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00"/>
  </bookViews>
  <sheets>
    <sheet name="Second MBBS TT 21 DEC 2023" sheetId="1" r:id="rId1"/>
    <sheet name="Integration Topics" sheetId="2" r:id="rId2"/>
  </sheets>
  <definedNames>
    <definedName name="_xlnm._FilterDatabase" localSheetId="0" hidden="1">'Second MBBS TT 21 DEC 2023'!$A$21:$AH$840</definedName>
    <definedName name="_xlnm._FilterDatabase" localSheetId="1" hidden="1">'Integration Topics'!$C$2:$C$32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<sst xmlns="http://schemas.openxmlformats.org/spreadsheetml/2006/main" count="6090" uniqueCount="1776">
  <si>
    <t>RAJIV GANDHI MEDICAL COLLEGE &amp; CSMH, KALWA, THANE</t>
  </si>
  <si>
    <t>Phase 2 Timetable (Feb 2021 to December 2021)</t>
  </si>
  <si>
    <t xml:space="preserve">RGMC TOTAL </t>
  </si>
  <si>
    <t>L</t>
  </si>
  <si>
    <t>Small Group Teaching /Tutorial/Practicals Hours</t>
  </si>
  <si>
    <t>Self Directed Learning</t>
  </si>
  <si>
    <t>SECOND MBBS CBME TIMETABLE (BATCH 2022)</t>
  </si>
  <si>
    <t>R.G.M.C &amp; C.S.M.H, KALWA, THANE</t>
  </si>
  <si>
    <t xml:space="preserve">NMC </t>
  </si>
  <si>
    <t>RGMC</t>
  </si>
  <si>
    <t>Second Year MBBS Clinical Posting 2023-2024</t>
  </si>
  <si>
    <t>Subjects</t>
  </si>
  <si>
    <t>Lecture  hours</t>
  </si>
  <si>
    <t>S/T/P Hours</t>
  </si>
  <si>
    <t>Clinical Posting Hours</t>
  </si>
  <si>
    <t>SDL   Hours</t>
  </si>
  <si>
    <t>Total  Hours</t>
  </si>
  <si>
    <t xml:space="preserve"> Alloted Hours</t>
  </si>
  <si>
    <t>AIT</t>
  </si>
  <si>
    <t>Roll Numbers (Number of Students)</t>
  </si>
  <si>
    <t>Pathology</t>
  </si>
  <si>
    <t>PA</t>
  </si>
  <si>
    <t>Horizontal</t>
  </si>
  <si>
    <t>#</t>
  </si>
  <si>
    <t>Examination</t>
  </si>
  <si>
    <t>Dates (Jan - Oct 2024)</t>
  </si>
  <si>
    <t>Weeks</t>
  </si>
  <si>
    <t>1 to 20</t>
  </si>
  <si>
    <t>21 to 40</t>
  </si>
  <si>
    <t>41 to 60</t>
  </si>
  <si>
    <t>61 to 80</t>
  </si>
  <si>
    <t>81 to 100</t>
  </si>
  <si>
    <t>Pharmacology</t>
  </si>
  <si>
    <t>PH</t>
  </si>
  <si>
    <t>Vertical</t>
  </si>
  <si>
    <t>*</t>
  </si>
  <si>
    <t xml:space="preserve">From </t>
  </si>
  <si>
    <t>To</t>
  </si>
  <si>
    <t>Days</t>
  </si>
  <si>
    <t>01 Jan 24 to 25 Feb 24</t>
  </si>
  <si>
    <t>8 Weeks</t>
  </si>
  <si>
    <t>Gen Med</t>
  </si>
  <si>
    <t>Gen Surg</t>
  </si>
  <si>
    <t>OB/GY</t>
  </si>
  <si>
    <t>Paeds</t>
  </si>
  <si>
    <t>OPT + Dermat + Dentistry + PSY + Remedial</t>
  </si>
  <si>
    <t>Microbiology</t>
  </si>
  <si>
    <t>MI</t>
  </si>
  <si>
    <t>First Terminal</t>
  </si>
  <si>
    <t>Comm. Med</t>
  </si>
  <si>
    <t>Community Medicine</t>
  </si>
  <si>
    <t>CM</t>
  </si>
  <si>
    <t>Second Terminal</t>
  </si>
  <si>
    <t>26 Feb 24 to 21 April 24</t>
  </si>
  <si>
    <t>FMT</t>
  </si>
  <si>
    <t>Prelim</t>
  </si>
  <si>
    <t>Clinical Lectures</t>
  </si>
  <si>
    <t xml:space="preserve"> C. Lecture</t>
  </si>
  <si>
    <t>22 April 24 to 16 June 24</t>
  </si>
  <si>
    <t>Clinical Posting</t>
  </si>
  <si>
    <t>Clinical Subjects</t>
  </si>
  <si>
    <t>Vacation</t>
  </si>
  <si>
    <t>AETCOM</t>
  </si>
  <si>
    <t>17 June 24 to 11 Aug 24</t>
  </si>
  <si>
    <t>Sports ECA</t>
  </si>
  <si>
    <t>Summer 24</t>
  </si>
  <si>
    <t>Teacher</t>
  </si>
  <si>
    <t>Pandemic</t>
  </si>
  <si>
    <t>Pandemic Module</t>
  </si>
  <si>
    <t>Student</t>
  </si>
  <si>
    <t>12 Aug 24 to 06 Oct 24</t>
  </si>
  <si>
    <t>Paeds + Comm Med</t>
  </si>
  <si>
    <t>Winter 24</t>
  </si>
  <si>
    <t>EXTRA (Revision/Exam/Repeat Posting)</t>
  </si>
  <si>
    <t>AITO</t>
  </si>
  <si>
    <t>PM</t>
  </si>
  <si>
    <t>Total</t>
  </si>
  <si>
    <t>44 weeks</t>
  </si>
  <si>
    <t>Time</t>
  </si>
  <si>
    <t>Hours</t>
  </si>
  <si>
    <t>DATE</t>
  </si>
  <si>
    <t>Day</t>
  </si>
  <si>
    <t>08.00-09.00</t>
  </si>
  <si>
    <t>09.00-10.00</t>
  </si>
  <si>
    <t>10.00-11.00</t>
  </si>
  <si>
    <t>11.00-12.00</t>
  </si>
  <si>
    <t>12.00-12.30</t>
  </si>
  <si>
    <t>12.30-1.30</t>
  </si>
  <si>
    <t>1.30-2.30</t>
  </si>
  <si>
    <t>2.30-3.30</t>
  </si>
  <si>
    <t>3.30-4.30</t>
  </si>
  <si>
    <t>4.30-5.30</t>
  </si>
  <si>
    <t>Sports</t>
  </si>
  <si>
    <t>Clinical</t>
  </si>
  <si>
    <t>Exam</t>
  </si>
  <si>
    <t>Thur</t>
  </si>
  <si>
    <t>Fever &amp; Febrile Syndromes</t>
  </si>
  <si>
    <t>Clinical Posting (At the Last )</t>
  </si>
  <si>
    <t>Describe Pharmacolgy Principles</t>
  </si>
  <si>
    <t>PH1.1</t>
  </si>
  <si>
    <t>FM 1.1, 1.3, 1.4</t>
  </si>
  <si>
    <t>PH1.2</t>
  </si>
  <si>
    <t>CM 3.1</t>
  </si>
  <si>
    <t>Competency No</t>
  </si>
  <si>
    <t>Topic</t>
  </si>
  <si>
    <t>Teaching Learning Method</t>
  </si>
  <si>
    <t>IM4.1 to 4.5</t>
  </si>
  <si>
    <t>PH 1.1</t>
  </si>
  <si>
    <t>Routes of Drug dministration</t>
  </si>
  <si>
    <t>General information FM</t>
  </si>
  <si>
    <t>Evidence Based Medicine &amp; TDM</t>
  </si>
  <si>
    <t xml:space="preserve">Helath Hazard Air Water Noise Radiation </t>
  </si>
  <si>
    <t>IM26.20</t>
  </si>
  <si>
    <t>Demonstrate ability to communicate to patients in a patient, respectful, non threatening, non judgemental and empathetic manner,</t>
  </si>
  <si>
    <t>Bedside clinic, DOAP session</t>
  </si>
  <si>
    <t>IM26.21</t>
  </si>
  <si>
    <t>Demonstrate respect to patient privacy</t>
  </si>
  <si>
    <t>Fri</t>
  </si>
  <si>
    <t>OG 2.1</t>
  </si>
  <si>
    <t>HOD ADDRESS</t>
  </si>
  <si>
    <t>PA1.1,1.2,1.3</t>
  </si>
  <si>
    <t>MI1.1 ,1.3</t>
  </si>
  <si>
    <t>IM26.22</t>
  </si>
  <si>
    <t>Demonstrate ability to maintain confidentiality in patient care</t>
  </si>
  <si>
    <t>Anatomy of female reproductive tract</t>
  </si>
  <si>
    <t>Introduction to Pathology</t>
  </si>
  <si>
    <t>Introduction to Microbiology -Causative agents of ID</t>
  </si>
  <si>
    <t>Morphology of Bacteria 1</t>
  </si>
  <si>
    <t>IM26.24</t>
  </si>
  <si>
    <t>Demonstrate respect in relationship with patients, fellow team members, superiors and other health care workers</t>
  </si>
  <si>
    <t>L#</t>
  </si>
  <si>
    <t>IM26.25</t>
  </si>
  <si>
    <t>Demonstrate responsibility and work ethics while working in the health care team</t>
  </si>
  <si>
    <t>Sat</t>
  </si>
  <si>
    <t>Sports &amp; ECA</t>
  </si>
  <si>
    <t>MI 1.1</t>
  </si>
  <si>
    <t>IM26.32</t>
  </si>
  <si>
    <t>Demonstrate appropriate respect to colleagues in the profession</t>
  </si>
  <si>
    <t>Small group discussion</t>
  </si>
  <si>
    <t>Morphology of Bacteria 2</t>
  </si>
  <si>
    <t>Host Parasite Relationship</t>
  </si>
  <si>
    <t>IM26.35</t>
  </si>
  <si>
    <t>Demonstrate empathy in patient encounters</t>
  </si>
  <si>
    <t>SGD</t>
  </si>
  <si>
    <t>IM4.9</t>
  </si>
  <si>
    <t>Elicit document and present a medical history that helps delineate the aetiology of fever that includes the evolution and pattern of fever, associated symptoms, immune status, comorbidities, risk factors, exposure through occupation, travel and environment and medication use</t>
  </si>
  <si>
    <t>Sun</t>
  </si>
  <si>
    <t>Holiday</t>
  </si>
  <si>
    <t>IM4.10</t>
  </si>
  <si>
    <t>Perform a systematic examination that establishes the diagnosis and severity of presentation that includes: general skin mucosal and lymph node examination, chest and abdominal examination (including examination of the liver and spleen)</t>
  </si>
  <si>
    <t>Mon</t>
  </si>
  <si>
    <t>IM4.11</t>
  </si>
  <si>
    <t>Generate a differential diagnosis and prioritise based on clinical features that help distinguish between infective, inflammatory, malignant and rheumatologic causes</t>
  </si>
  <si>
    <t>Tues</t>
  </si>
  <si>
    <t>PH1.3</t>
  </si>
  <si>
    <t>IM6.7</t>
  </si>
  <si>
    <t>Elicit document and present a medical history that helps delineate the aetiology of the current presentation and includes risk factors for HIV, mode of infection, other sexually transmitted diseases, risks for opportunistic infections and nutritional status</t>
  </si>
  <si>
    <t xml:space="preserve">Health Hazard Air Water Noise Radiation </t>
  </si>
  <si>
    <t>Drug delivery system</t>
  </si>
  <si>
    <t xml:space="preserve">Infection </t>
  </si>
  <si>
    <t>IM6.8</t>
  </si>
  <si>
    <t>Generate a differential diagnosis and prioritise based on clinical features that suggest a specific aetiology for the presenting symptom</t>
  </si>
  <si>
    <t>Bedside clinic, DOAP session, Small group discussion</t>
  </si>
  <si>
    <t>L*</t>
  </si>
  <si>
    <t>P</t>
  </si>
  <si>
    <t>IM6.9</t>
  </si>
  <si>
    <t>Choose and interpret appropriate diagnostic tests to diagnose and classify the severity of HIV-AIDS including specific tests of HIV, CDC</t>
  </si>
  <si>
    <t>Wd</t>
  </si>
  <si>
    <t>PA1.2</t>
  </si>
  <si>
    <t>IM6.19</t>
  </si>
  <si>
    <t>Counsel patients on prevention of HIV transmission</t>
  </si>
  <si>
    <t>DOAP session</t>
  </si>
  <si>
    <t>LABVISIT</t>
  </si>
  <si>
    <t>Histotechniques</t>
  </si>
  <si>
    <t>IM6.21</t>
  </si>
  <si>
    <t>Communicate with patients on the importance of medication adherence</t>
  </si>
  <si>
    <t>IM6.22</t>
  </si>
  <si>
    <t>Demonstrate understanding of ethical and legal issues regarding patient confidentiality and disclosure in patients with HIV</t>
  </si>
  <si>
    <t>DOAP session, Small group discussion</t>
  </si>
  <si>
    <t>IM 4.1 TO 4.5</t>
  </si>
  <si>
    <t>PH1.4</t>
  </si>
  <si>
    <t>FM 1.2</t>
  </si>
  <si>
    <t>CM 3.2</t>
  </si>
  <si>
    <t>IM6.23</t>
  </si>
  <si>
    <t>Demonstrate a non-judgemental attitude to patients with HIV and to their lifestyles</t>
  </si>
  <si>
    <t xml:space="preserve">FEVER </t>
  </si>
  <si>
    <t>Absorption &amp; Metabolism</t>
  </si>
  <si>
    <t>History of FM</t>
  </si>
  <si>
    <t>Excretion</t>
  </si>
  <si>
    <t>Concept of Safe Water</t>
  </si>
  <si>
    <t>IM5.9</t>
  </si>
  <si>
    <t>Elicit document and present a medical history that helps delineate the aetiology of the current presentation and includes clinical presentation, risk factors, drug use, sexual history, vaccination history and family history- ABDOMINAL SYMTOMS</t>
  </si>
  <si>
    <t>SDL</t>
  </si>
  <si>
    <t>IM5.10</t>
  </si>
  <si>
    <t>Perform a systematic examination that establishes the diagnosis and severity that includes nutritional status, mental status, jaundice, abdominal distension ascites, features of portosystemic hypertension and hepatic encephalopathy</t>
  </si>
  <si>
    <t>PA2.1</t>
  </si>
  <si>
    <t>PA2.2,2.3</t>
  </si>
  <si>
    <t>IM5.11</t>
  </si>
  <si>
    <t xml:space="preserve">Degeneration1 </t>
  </si>
  <si>
    <t>Degeneration 2</t>
  </si>
  <si>
    <t>Microscopy Basic principles &amp; Morphology of Microbes</t>
  </si>
  <si>
    <t>IM5.12</t>
  </si>
  <si>
    <t>Choose and interpret appropriate diagnostic tests including: CBC, bilirubin, function tests, Hepatitis serology and ascitic fluid
examination in patient with liver diseases.</t>
  </si>
  <si>
    <t>IM5.14</t>
  </si>
  <si>
    <t>Outline a diagnostic approach to liver disease based on hyperbilirubinemia, liver function changes and hepatitis serology</t>
  </si>
  <si>
    <t>Bedside clinic,Small group discussion</t>
  </si>
  <si>
    <t>MI 8.5 ,8.6</t>
  </si>
  <si>
    <t>PH1.5</t>
  </si>
  <si>
    <t>PH1.6</t>
  </si>
  <si>
    <t>IM5.17</t>
  </si>
  <si>
    <t>Enumerate the indications, precautions and counsel patients on vaccination for hepatitis</t>
  </si>
  <si>
    <t>Written, Small group discussion</t>
  </si>
  <si>
    <t xml:space="preserve">Bio medical west </t>
  </si>
  <si>
    <t>Mechanism of drug action</t>
  </si>
  <si>
    <t>PV &amp; ADR</t>
  </si>
  <si>
    <t>IM16.4</t>
  </si>
  <si>
    <t>Elicit and document and present an appropriate history that includes the natural history, dietary history, travel , sexual history and other concomitant illnesses(DIARRHEA)</t>
  </si>
  <si>
    <t>Bedside clinic, Skills lab</t>
  </si>
  <si>
    <t>IM25.4</t>
  </si>
  <si>
    <t>Elicit document and present a medical history that helps delineate the aetiology of these diseases that includes the evolution and pattern of symptoms, risk factors, exposure through occupation and travel</t>
  </si>
  <si>
    <t>IM8.9</t>
  </si>
  <si>
    <t>Elicit document and present a medical history that includes: duration and levels, symptoms, comorbidities, lifestyle, risk factors, family history, psychosocial and environmental factors, dietary assessment, previous and concomitant therapy- HYPERTENSION</t>
  </si>
  <si>
    <t>FM 1.5-1.9</t>
  </si>
  <si>
    <t>PA2.3</t>
  </si>
  <si>
    <t>IM8.10</t>
  </si>
  <si>
    <t>Perform a systematic examination that includes : an accurate measurement of blood pressure, fundus examination, examination of vasculature and heart</t>
  </si>
  <si>
    <t>Courts, Offences, Dying declaration</t>
  </si>
  <si>
    <t>Pigment disorders</t>
  </si>
  <si>
    <t>Intracellular accumulation-1</t>
  </si>
  <si>
    <t>Aetcom</t>
  </si>
  <si>
    <t>IM8.11</t>
  </si>
  <si>
    <t>Generate a differential diagnosis and prioritise based on clinical features that suggest a specific aetiology</t>
  </si>
  <si>
    <t>IM8.12</t>
  </si>
  <si>
    <t>Describe the appropriate diagnostic work up based on the presumed aetiology</t>
  </si>
  <si>
    <t>CM 3.3</t>
  </si>
  <si>
    <t>PH1.7</t>
  </si>
  <si>
    <t>MI1.1 ,7 ,1.8</t>
  </si>
  <si>
    <t>CM 3.4</t>
  </si>
  <si>
    <t>IM8.16</t>
  </si>
  <si>
    <t>Develop and communicate to the patient lifestyle modification including weight reduction, moderation of alcohol intake, physical activity and sodium intake</t>
  </si>
  <si>
    <t>Water Borne Diseases</t>
  </si>
  <si>
    <t>ADR Management</t>
  </si>
  <si>
    <t>Introduction to Immunology</t>
  </si>
  <si>
    <t>Solid Waste</t>
  </si>
  <si>
    <t>IM8.18</t>
  </si>
  <si>
    <t>Incorporate patient preferences in the management of HTN</t>
  </si>
  <si>
    <t>IM8.19</t>
  </si>
  <si>
    <t>Demonstrate understanding of the impact of Hypertension on quality of life, well being, work and family</t>
  </si>
  <si>
    <t>Wed</t>
  </si>
  <si>
    <t>MI1.7,1.8</t>
  </si>
  <si>
    <t>MI 1.7,1.8</t>
  </si>
  <si>
    <t>PA2.4.2.5,2.7</t>
  </si>
  <si>
    <t>PA2.6</t>
  </si>
  <si>
    <t>IM1.10</t>
  </si>
  <si>
    <t>Elicit document and present an appropriate history that will establish the diagnosis, cause and severity of heart failure including: presenting complaints, precipitating and exacerbating factors, risk factors exercise tolerance, changes in sleep patterns, features suggestive of infective endocarditis</t>
  </si>
  <si>
    <t>Bedside clinic</t>
  </si>
  <si>
    <t xml:space="preserve">Antigen and antibody reactions -1 - </t>
  </si>
  <si>
    <t xml:space="preserve">Antibodies </t>
  </si>
  <si>
    <t>Cell death, Apoptosis , Necrosis</t>
  </si>
  <si>
    <t>Cellular adaptations and apoptosis</t>
  </si>
  <si>
    <t>Pigment</t>
  </si>
  <si>
    <t>IM1.11</t>
  </si>
  <si>
    <t>Perform and demonstrate a systematic examination based on the history that will help establish the diagnosis and estimate its severity including: measurement of pulse, blood pressure and respiratory rate, jugular venous forms and pulses, peripheral pulses, ,
conjunctiva and fundus, lung, cardiac examination including
palpation and auscultation with identification of heart sounds and
murmurs, abdominal distension and splenic palpation</t>
  </si>
  <si>
    <t>IM1.12</t>
  </si>
  <si>
    <t>Demonstrate peripheral pulse, volume, character, quality and variation in various causes of heart failure</t>
  </si>
  <si>
    <t>IM 9.1, 9.2, 9.13</t>
  </si>
  <si>
    <t>FM 14.20</t>
  </si>
  <si>
    <t>CM 3.5</t>
  </si>
  <si>
    <t>IM1.13</t>
  </si>
  <si>
    <t>Measure the blood pressure accurately, recognise and discuss alterations in blood pressure in valvular heart disease and other causes of heart failure and cardiac tamponade</t>
  </si>
  <si>
    <t>ANEMIA I</t>
  </si>
  <si>
    <t xml:space="preserve">Skills in FMT </t>
  </si>
  <si>
    <t>Housing</t>
  </si>
  <si>
    <t>IM1.14</t>
  </si>
  <si>
    <t>Demonstrate and measure jugular venous distension</t>
  </si>
  <si>
    <t>T</t>
  </si>
  <si>
    <t>IM1.15</t>
  </si>
  <si>
    <t>Identify and describe the timing, pitch quality conduction and significance of precordial murmurs and their variations</t>
  </si>
  <si>
    <t>SU 1.1 Homeostasis</t>
  </si>
  <si>
    <t>IM1.16</t>
  </si>
  <si>
    <t>Generate a differential diagnosis based on the clinical presentation and prioritise it based on the most likely diagnosis</t>
  </si>
  <si>
    <t>Bedside clinic, Small group discussion</t>
  </si>
  <si>
    <t>Cellular adaptations</t>
  </si>
  <si>
    <t xml:space="preserve">Identification of bacteria </t>
  </si>
  <si>
    <t>Culture metodes</t>
  </si>
  <si>
    <t>IM9.3</t>
  </si>
  <si>
    <t>Elicit document and present a medical history that includes symptoms, risk factors including GI bleeding, prior history, medications, menstrual history, and family history ivo ANEMIA</t>
  </si>
  <si>
    <t>IM9.4</t>
  </si>
  <si>
    <t>Perform a systematic examination that includes : general examination for pallor, oral examination, DOAP session of hyper dynamic circulation, lymph node and splenic examination</t>
  </si>
  <si>
    <t>CM 3.6</t>
  </si>
  <si>
    <t>MI1.6</t>
  </si>
  <si>
    <t>IM9.5</t>
  </si>
  <si>
    <t>Vectors</t>
  </si>
  <si>
    <t xml:space="preserve">Bacterial Genetics </t>
  </si>
  <si>
    <t>IM9.6</t>
  </si>
  <si>
    <t>IM9.12</t>
  </si>
  <si>
    <t>Describe, develop a diagnostic plan to determine the aetiology of anemia</t>
  </si>
  <si>
    <t>Lecture, Small group discussion</t>
  </si>
  <si>
    <t>IM9.20</t>
  </si>
  <si>
    <t>Communicate and counsel patients with methods to prevent nutritional anemia</t>
  </si>
  <si>
    <t>FM 2.29, 14.22</t>
  </si>
  <si>
    <t>PA 2.5</t>
  </si>
  <si>
    <t>PA4.1</t>
  </si>
  <si>
    <t>PA2.8</t>
  </si>
  <si>
    <t>IM11.7</t>
  </si>
  <si>
    <t>Elicit document and present a medical history that will differentiate the aetiologies of diabetes including risk factors, precipitating factors, lifestyle, nutritional history, family history, medication history, co-morbidities and target organ disease</t>
  </si>
  <si>
    <t>Court procedure, evidence</t>
  </si>
  <si>
    <t>Necrosis , Gangrene</t>
  </si>
  <si>
    <t>Acute inlflammation</t>
  </si>
  <si>
    <t>Necrosis and gangrene</t>
  </si>
  <si>
    <t>Complement</t>
  </si>
  <si>
    <t>IM11.8</t>
  </si>
  <si>
    <t>Perform a systematic examination that establishes the diagnosis and severity that includes skin, peripheral pulses, blood pressure measurement, fundus examination, detailed examination of the foot (pulses, nervous and deformities and injuries)</t>
  </si>
  <si>
    <t>DOAP</t>
  </si>
  <si>
    <t>IM11.14</t>
  </si>
  <si>
    <t>Recognise the presentation of hypoglycaemia and outline the principles on its therapy</t>
  </si>
  <si>
    <t>Small Group discussion, Lecture</t>
  </si>
  <si>
    <t>CM 3.7</t>
  </si>
  <si>
    <t>PH1.8</t>
  </si>
  <si>
    <t>MI1.4</t>
  </si>
  <si>
    <t>CM 3.8</t>
  </si>
  <si>
    <t>IM11.18</t>
  </si>
  <si>
    <t>Describe and discuss the pharmacology, indications, adverse reactions and interactions of drugs used in the prevention and treatment of target organ damage and complications of Type II Diabetes including neuropathy, nephropathy, retinopathy, hypertension, dyslipidemia and cardiovascular disease</t>
  </si>
  <si>
    <t>Vector Life cycle</t>
  </si>
  <si>
    <t>Drug Interaction Management</t>
  </si>
  <si>
    <t>Sterilization &amp; its application</t>
  </si>
  <si>
    <t>Insecticides</t>
  </si>
  <si>
    <t>IM3.4 ; IM3.5</t>
  </si>
  <si>
    <t xml:space="preserve"> Elicit document and present an appropriate history including the
evolution, risk factors including immune status and occupational risk ; Perform, document and demonstrate a physical examination including general examination and appropriate examination of the lungs that establishes the diagnosis, complications and severity of disease OF PNEUMONIA</t>
  </si>
  <si>
    <t>CT1.6</t>
  </si>
  <si>
    <t>Demonstrate and perform a systematic examination that establishes the diagnosis based on the clinical presentation that includes a a) general examination, b) examination of the chest and lung including loss of volume, mediastinal shift, percussion and auscultation (including DOAP session of lung sounds and added sounds) c) examination of the lymphatic system and d) relevant CNS examination</t>
  </si>
  <si>
    <t>PA4.2</t>
  </si>
  <si>
    <t>PA4.4</t>
  </si>
  <si>
    <t>IM17.2</t>
  </si>
  <si>
    <t>Elicit and document and present an appropriate history including aura, precipitating aggravating and relieving factors, associated symptoms that help identify the cause of headaches</t>
  </si>
  <si>
    <t>Disinfection</t>
  </si>
  <si>
    <t>Mediators of acute inflammation</t>
  </si>
  <si>
    <t>Acute inflammation</t>
  </si>
  <si>
    <t>IM17.3</t>
  </si>
  <si>
    <t>Classify migraine and describe the distinguishing features between classical and non classical forms of migraine</t>
  </si>
  <si>
    <t>IM17.5</t>
  </si>
  <si>
    <t>Generate document and present a differential diagnosis based on the clinical features and prioritise the diagnosis based on the presentation</t>
  </si>
  <si>
    <t>IM 15.14 , 15.15</t>
  </si>
  <si>
    <t>FM 2.1,2.2,2.3</t>
  </si>
  <si>
    <t>PH1.9</t>
  </si>
  <si>
    <t>CM 7.1</t>
  </si>
  <si>
    <t>IM18.3</t>
  </si>
  <si>
    <t>Elicit and document and present an appropriate history including onset, progression, precipitating and aggravating relieving factors, associated symptoms that help identify the cause of the cerebrovascular accident</t>
  </si>
  <si>
    <t>PEPTIC ULCER DISEASE</t>
  </si>
  <si>
    <t>Forensic Pathology intro</t>
  </si>
  <si>
    <t>Generic Branded Drugs</t>
  </si>
  <si>
    <t>Epidemiology</t>
  </si>
  <si>
    <t>IM18.5</t>
  </si>
  <si>
    <t>Perform, demonstrate &amp; document physical examination that includes general and a detailed neurologic examination as appropriate, based on the history</t>
  </si>
  <si>
    <t>IM18.7</t>
  </si>
  <si>
    <t>Describe the clinical features and distinguish, based on clinical examination, the various disorders of speech</t>
  </si>
  <si>
    <t>OBGY 3.1</t>
  </si>
  <si>
    <t>PA4.3</t>
  </si>
  <si>
    <t>PA5.1</t>
  </si>
  <si>
    <t>IM19.3</t>
  </si>
  <si>
    <t>Elicit and document and present an appropriate history including onset, progression precipitating and aggravating relieving factors, associated symptoms that help identify the cause of the movement disorders</t>
  </si>
  <si>
    <t>Physiology of menstruation</t>
  </si>
  <si>
    <t>Chronic inflammation</t>
  </si>
  <si>
    <t>Repair and regeneraton</t>
  </si>
  <si>
    <t>PM4.5</t>
  </si>
  <si>
    <t>Demonstrate correct assessment of muscle strength and range of movements</t>
  </si>
  <si>
    <t>DOAP session, Bedside clinic</t>
  </si>
  <si>
    <t>PM6.1</t>
  </si>
  <si>
    <t>Perform and demonstrate a clinical examination of sensory and motor deficits of peripheral nerve</t>
  </si>
  <si>
    <t>MI 2.1,1.1,1.3</t>
  </si>
  <si>
    <t>IM19.6</t>
  </si>
  <si>
    <t>Make a clinical diagnosis regarding on the anatomical location, nature and cause of the lesion based on the clinical presentation and findings</t>
  </si>
  <si>
    <t>Normal Flora</t>
  </si>
  <si>
    <t>Introduction to GPC – Staphylococci</t>
  </si>
  <si>
    <t>Feedback</t>
  </si>
  <si>
    <t>IM12.5</t>
  </si>
  <si>
    <t>Elicit document and present an appropriate history that will establish the diagnosis cause of thyroid dysfunction and its severity</t>
  </si>
  <si>
    <t>IM12.6</t>
  </si>
  <si>
    <t xml:space="preserve">Perform and demonstrate a systematic examination based on the history that will help establish the diagnosis and severity including systemic signs of thyrotoxicosis and hypothyroidism, palpation of the pulse for rate and rhythm abnormalities, neck palpation of the thyroid and lymph nodes and cardiovascular findings
</t>
  </si>
  <si>
    <t>Bed side clinic, DOAP session</t>
  </si>
  <si>
    <t>IM12.7</t>
  </si>
  <si>
    <t>Demonstrate the correct technique to palpate the thyroid</t>
  </si>
  <si>
    <t>FM 2.5,2.6,2.7,2.8</t>
  </si>
  <si>
    <t>PA9.2</t>
  </si>
  <si>
    <t>PA4.4,5.1</t>
  </si>
  <si>
    <t>PA4.3,5.1</t>
  </si>
  <si>
    <t>IM7.11</t>
  </si>
  <si>
    <t>Elicit document and present a medical history that will differentiate the aetiologies of RHUEMATIC disease</t>
  </si>
  <si>
    <t>Death and PM changes</t>
  </si>
  <si>
    <t>Hypersensitivity reactions</t>
  </si>
  <si>
    <t>Chronic inflammation and repair and regeneration</t>
  </si>
  <si>
    <t>HYPERSENSITIVITY</t>
  </si>
  <si>
    <t>IM7.12</t>
  </si>
  <si>
    <t>Perform a systematic examination of all Joints, muscle and skin that will establish the diagnosis and severity of disease</t>
  </si>
  <si>
    <t>L#*</t>
  </si>
  <si>
    <t>SGD #</t>
  </si>
  <si>
    <t>IM10.12</t>
  </si>
  <si>
    <t>Elicit document and present a medical history that will differentiate the aetiologies of disease, distinguish acute and chronic disease, identify predisposing conditions, nephrotoxic drugs and systemic causes OF ACUTE RENAL FAILURE</t>
  </si>
  <si>
    <t>PH1.10</t>
  </si>
  <si>
    <t>IM10.13</t>
  </si>
  <si>
    <t>Perform a systematic examination that establishes the diagnosis and severity including determination of volume status, presence of edema and heart failure, features of uraemia and associated systemic disease</t>
  </si>
  <si>
    <t>Errors in prescription</t>
  </si>
  <si>
    <t>INTRODUCTION TO GPB(CD)</t>
  </si>
  <si>
    <t>IM10.14</t>
  </si>
  <si>
    <t>IM10.15</t>
  </si>
  <si>
    <t>MI1.2</t>
  </si>
  <si>
    <t>PA10.4</t>
  </si>
  <si>
    <t>PA  4.3</t>
  </si>
  <si>
    <t>PA10.1,10.4</t>
  </si>
  <si>
    <t>IM20.4</t>
  </si>
  <si>
    <t>Elicit and document and present an appropriate history, the circumstance, time, kind of snake, evolution of symptoms in a patient with snake bite</t>
  </si>
  <si>
    <t>Gram stain</t>
  </si>
  <si>
    <t>HH/PPE</t>
  </si>
  <si>
    <t xml:space="preserve"> Typhoid ,  Amoebiasis</t>
  </si>
  <si>
    <t>Fungal infection &amp;Actinonomycosis</t>
  </si>
  <si>
    <t>Ty, Am,Fungal infection &amp;Actinonomycosis</t>
  </si>
  <si>
    <t>IM20.5</t>
  </si>
  <si>
    <t>Perform a systematic examination, document and present a physical examination that includes general examination, local examination, appropriate cardiac and neurologic examination</t>
  </si>
  <si>
    <t>L *#</t>
  </si>
  <si>
    <t>IM1.30</t>
  </si>
  <si>
    <t>Administer an intramuscular injection with an appropriate explanation to the patient</t>
  </si>
  <si>
    <t>Bedside clinic, Skill assessment</t>
  </si>
  <si>
    <t>IM 21.1 , 21.3 , 21.4</t>
  </si>
  <si>
    <t>FM2.9,2.10</t>
  </si>
  <si>
    <t>CM 7.2</t>
  </si>
  <si>
    <t>POISONING</t>
  </si>
  <si>
    <t>Delayed changes &amp; TSD</t>
  </si>
  <si>
    <t>Communicable Diseases</t>
  </si>
  <si>
    <t>SURGERY</t>
  </si>
  <si>
    <t>SU 1.2 METABOLIC RESPONSE TO INJURY</t>
  </si>
  <si>
    <t>PA9.4,9.5</t>
  </si>
  <si>
    <t>Autoimmunity &amp;SLE</t>
  </si>
  <si>
    <t>SU 2.3</t>
  </si>
  <si>
    <t>COMMUNICATE AND COUNSELL PATIENTS AND
FAMILIES ABOUT THE TREATMENT AND PROGNOSISI OF
SHOCK DEMONSTRATING EMPATHY AND CARE</t>
  </si>
  <si>
    <t>LECTURE,BEDSIDE CLINIC</t>
  </si>
  <si>
    <t>SGD *</t>
  </si>
  <si>
    <t>SU 4.4</t>
  </si>
  <si>
    <t>COUNSELL PATIENTS AND FAMILY FOR BLOOD
TRANSFUSION AND BLOOD DEPOSITION</t>
  </si>
  <si>
    <t>SU3.3</t>
  </si>
  <si>
    <t>COMMUNICATE AND COUNSELL PATIENTS AND
FAMILIES ON THE OUTCOME AND RAHABILITATION
DEMONSTRATING EMPATHY AND CARE</t>
  </si>
  <si>
    <t>LECTURE, BEDSIDE, SMALL GROUP DISCUSSION</t>
  </si>
  <si>
    <t>NonCommunicable Diseases</t>
  </si>
  <si>
    <t>AUTOIMMUNITY</t>
  </si>
  <si>
    <t>SU 8.2</t>
  </si>
  <si>
    <t>DEMONSTRATE PROFESSIONALISM AND EMPATHY TO THE PATIENT UNDERGOING SURGERY</t>
  </si>
  <si>
    <t>SU 29.10</t>
  </si>
  <si>
    <t>DEMONSTRATE THE DIGITAL EXAINATION OF
PROSTRATE</t>
  </si>
  <si>
    <t>SU 9.3</t>
  </si>
  <si>
    <t>COMMUNICATE THE RESULTS OF SURGICAL
INVESTIGATION AND COUNSELL THE PATIENT
APPROPRIATELY</t>
  </si>
  <si>
    <t>BEDSIDE CLINIC ,DOAP SESSION</t>
  </si>
  <si>
    <t>FM 2.11,2.12,2.13,2.14</t>
  </si>
  <si>
    <t>PA6.4</t>
  </si>
  <si>
    <t>PA6.5,6.6</t>
  </si>
  <si>
    <t>PA6.4,6.7</t>
  </si>
  <si>
    <t>OG 8.4</t>
  </si>
  <si>
    <t>MATERNAL AND FETAL WELLBEING</t>
  </si>
  <si>
    <t>BED SIDE CLINIC, DOAP SESSION,SMALL GROUP DISCUSSION</t>
  </si>
  <si>
    <t>Autopsy and types</t>
  </si>
  <si>
    <t>Thrombosis</t>
  </si>
  <si>
    <t>Embolism &amp;Infarction</t>
  </si>
  <si>
    <t>Thrombosis and infarction</t>
  </si>
  <si>
    <t>SU 13.4</t>
  </si>
  <si>
    <t>COUNSELL PATIENTS AND RELATIVES ON ORGAN
DONATION IN A SIMOLATED ENVIRONMENT</t>
  </si>
  <si>
    <t>DOAP SESSION</t>
  </si>
  <si>
    <t>T#</t>
  </si>
  <si>
    <t>SU 14.4</t>
  </si>
  <si>
    <t>DEMONSTRATE THE TECHNIQUE OF ASEPSIS AND
SUTURING IN A SIMOLATED ENVIRONMENT</t>
  </si>
  <si>
    <t>CM 9.3</t>
  </si>
  <si>
    <t>PH1.11</t>
  </si>
  <si>
    <t>PH1.12</t>
  </si>
  <si>
    <t>CM 9.4</t>
  </si>
  <si>
    <t>SU 17.2</t>
  </si>
  <si>
    <t>DEMONSTRATE THE STEPS IN BASIC LIFE SUPPORT</t>
  </si>
  <si>
    <t>LECTURE , SMALL GROUP DISCUSSION</t>
  </si>
  <si>
    <t>Sex Ratio</t>
  </si>
  <si>
    <t>Varous Routes</t>
  </si>
  <si>
    <t>Calculate dosage of drugs</t>
  </si>
  <si>
    <t xml:space="preserve">Antigen and antibody reactions -2 - </t>
  </si>
  <si>
    <t>Population Dynamics</t>
  </si>
  <si>
    <t>DEMONSTRATE THE TRANSPORT OF INJURATED
PSTIENTS IN SIMOLATED ENVIRONMENTY</t>
  </si>
  <si>
    <t>P*</t>
  </si>
  <si>
    <t>SU 17.10</t>
  </si>
  <si>
    <t>DEMONSTRATE AIRWAY MAINTAINANCE</t>
  </si>
  <si>
    <t>MI 1.1,1.3</t>
  </si>
  <si>
    <t>PA6.1,PA6.2</t>
  </si>
  <si>
    <t>PA13.2, 13.4</t>
  </si>
  <si>
    <t>RECOGNIZE AND MANAGE TENSION PNEUMOTHORAX
HEMOTHORAX AND FLAIL CHEST IN SIMOLATED
ENVIRONMENT</t>
  </si>
  <si>
    <t>AMST</t>
  </si>
  <si>
    <t>Disnifectants</t>
  </si>
  <si>
    <t>Oedema &amp; congestion</t>
  </si>
  <si>
    <t>HB estimation ,Anticoagulants, ESR, PCV</t>
  </si>
  <si>
    <t>SU 22.3</t>
  </si>
  <si>
    <t>DEMONSTRATE AND DESCRIBE THE CLINICAL
EXAMINATION OF THYROID SWELLING</t>
  </si>
  <si>
    <t>DISCUSS THE DIFFERNTIAL DIAGNOSIS OF THYROID
SWELLING AND THEIRT MANAGEMENT</t>
  </si>
  <si>
    <t xml:space="preserve">CT 12.1 TO 12.7 </t>
  </si>
  <si>
    <t>FM 2.15,2.16,2.17,2.18</t>
  </si>
  <si>
    <t>CM 9.5</t>
  </si>
  <si>
    <t>SU 25.4</t>
  </si>
  <si>
    <t>COUNSELL THE PATIENT AND OBTAIN INFORMED
CONSENT FOR THE TREATMENT OF MAILGNANT
CONDITIONN OF BREAST</t>
  </si>
  <si>
    <t>LECTURE, SMALL GROUP DISCUSSION,DOAP SESSION,BEDSIDE CLINIC</t>
  </si>
  <si>
    <t>COPD/ASTHMA</t>
  </si>
  <si>
    <t>Custodial death autopsy and NHRC protocol</t>
  </si>
  <si>
    <t>Population Control</t>
  </si>
  <si>
    <t>SU 25.5</t>
  </si>
  <si>
    <t>DEMONSTRATE THE CORRECT TECHNIQUE TO PALPATE THE BREAST FOR BREAST FEEDING</t>
  </si>
  <si>
    <t>LECTURE,SMALL GROUP DISCUSSION, BEDSIDE CLINIC</t>
  </si>
  <si>
    <t>Large Group Session</t>
  </si>
  <si>
    <t>SU 27.2</t>
  </si>
  <si>
    <t>DEMONSTRATE THE EXAINATION OF THE VASCULAR
SYSTEM</t>
  </si>
  <si>
    <t>OBGY 5.1</t>
  </si>
  <si>
    <t>SU 27.5</t>
  </si>
  <si>
    <t>DISCUSS THE APPLIED ANATOMY OF VENOUS SYSTEM OF LOWER LIMB</t>
  </si>
  <si>
    <t>DOAP SESSION, INTRAOPERATIVE</t>
  </si>
  <si>
    <t>MI 2.1 1.1,1.3</t>
  </si>
  <si>
    <t>MI 1.11</t>
  </si>
  <si>
    <t>PA13.1, 17.2</t>
  </si>
  <si>
    <t>ENUMERATE AND DESCRIBE THE INVESTIGATION OF
VASCULAR DISEASE</t>
  </si>
  <si>
    <t>Introduction to GPB/ CLOSTRIDIA</t>
  </si>
  <si>
    <t>Immunological Surveillance</t>
  </si>
  <si>
    <t>Hematopoesis&amp; Bone marrow</t>
  </si>
  <si>
    <t>SU 27.8</t>
  </si>
  <si>
    <t>DEMONSTRATE THE CORRECT EXAMINATION OF THE LYMPHATIC SYSTEM</t>
  </si>
  <si>
    <t>BEDSIDE CLINIC</t>
  </si>
  <si>
    <t>SU 28.2</t>
  </si>
  <si>
    <t>DEMONSTRATE CORRECT TECHNIQUE TO EXAMINE THE PATIENT WITH HERNIA</t>
  </si>
  <si>
    <t>DISCUSS THE VARIOUS TYPES OF HERNIA</t>
  </si>
  <si>
    <t>FM 1.10, 1.11</t>
  </si>
  <si>
    <t>PA13.4, 13.2</t>
  </si>
  <si>
    <t>SU 28.3</t>
  </si>
  <si>
    <t>DISCUSS THE CAUSES CLINICAL FEATURES COMPLICATIONS PRINCIPLES OF MANAGEMENT OF
PERITONITIS</t>
  </si>
  <si>
    <t>COD as per ICD 10</t>
  </si>
  <si>
    <t>Hb reports, PCV, ESR, Antcoagulants</t>
  </si>
  <si>
    <t>Hb reports , PCV, ESR, Antcoagulants</t>
  </si>
  <si>
    <t>Introduction to GNC (Neisseria )</t>
  </si>
  <si>
    <t>SU 28.9</t>
  </si>
  <si>
    <t>DEMONSTRATE THE CORRECT TECHNIQUE OF
EXAMINATION OF A PATIENT WITH STAMOCH
DISORDER</t>
  </si>
  <si>
    <t>SGD*</t>
  </si>
  <si>
    <t>SU 28.18</t>
  </si>
  <si>
    <t>DESCRIBE AND DEMONSTRATE CLINICAL EXAMINATION
OF ABDOMEN DISCUSS RELEVENT INVESTIGATIONS
AND APPROPRIATE TREATMENT PLAN</t>
  </si>
  <si>
    <t>CM 9.6</t>
  </si>
  <si>
    <t>PH1.13</t>
  </si>
  <si>
    <t>CM 9.7</t>
  </si>
  <si>
    <t>National Population Policy</t>
  </si>
  <si>
    <t>Adrenergic &amp; Antiadrenergic Drugs</t>
  </si>
  <si>
    <t>Introduction to Virology I</t>
  </si>
  <si>
    <t>Vital Statistics</t>
  </si>
  <si>
    <t>OBGY</t>
  </si>
  <si>
    <t>MI1.1,2.7,8.15,8.16</t>
  </si>
  <si>
    <t>MI 1.1 , 1.3</t>
  </si>
  <si>
    <t>PA 13.3, 14.1, 14.2</t>
  </si>
  <si>
    <t>PA15.1, 15.2, 15.4</t>
  </si>
  <si>
    <t>PA14.3, 15.3</t>
  </si>
  <si>
    <t>HIV</t>
  </si>
  <si>
    <t>Introduction to Parasitology I- ( intestinal parasites) –L</t>
  </si>
  <si>
    <t>Anemia introduction, IDA</t>
  </si>
  <si>
    <t>Macrocytic Anemia</t>
  </si>
  <si>
    <t>Micro &amp; Macro anemia</t>
  </si>
  <si>
    <t>OG 5.1</t>
  </si>
  <si>
    <t>PRECONCEPTIONAL COUNCELLING</t>
  </si>
  <si>
    <t>DOAP*</t>
  </si>
  <si>
    <t>OG 5.2</t>
  </si>
  <si>
    <t>HIGH RISK FACTOR IN PREGNANCY</t>
  </si>
  <si>
    <t>IM 7.1,7.2</t>
  </si>
  <si>
    <t>FM 2.19</t>
  </si>
  <si>
    <t>PH1.14</t>
  </si>
  <si>
    <t>CM 11.1</t>
  </si>
  <si>
    <t>OG 6.1</t>
  </si>
  <si>
    <t>DIAGNOSIS OF PREGNANCY</t>
  </si>
  <si>
    <t>AUTO IMMUNITY</t>
  </si>
  <si>
    <t>Anaesthetic /operative death</t>
  </si>
  <si>
    <t>Anti-Cholinergic Drugs</t>
  </si>
  <si>
    <t>Occupational Illness</t>
  </si>
  <si>
    <t>OG 8.1</t>
  </si>
  <si>
    <t>ANC CARE</t>
  </si>
  <si>
    <t>L**</t>
  </si>
  <si>
    <t>OG 8.2</t>
  </si>
  <si>
    <t>HISTORY TAKING</t>
  </si>
  <si>
    <t>SU 2.1 SHOCK (TYPES AND RESUSCITATION)</t>
  </si>
  <si>
    <t>PA 16.3, 16.5</t>
  </si>
  <si>
    <t>MI1.8</t>
  </si>
  <si>
    <t>OG 8.3</t>
  </si>
  <si>
    <t>OBSTETRIC EXAMINATION</t>
  </si>
  <si>
    <t>Hemolytic anemia-2</t>
  </si>
  <si>
    <t>Hiistory &amp; evolution of  Pathology</t>
  </si>
  <si>
    <t>Laboratory diagnosis &amp; Identification using Antigen and antibody reactions</t>
  </si>
  <si>
    <t>Quiz</t>
  </si>
  <si>
    <t>SGD 3hrs</t>
  </si>
  <si>
    <t>OG 8.5</t>
  </si>
  <si>
    <t>PELVIC ASSESMENT IN DUMMY PELVIS</t>
  </si>
  <si>
    <t>CM 11.2</t>
  </si>
  <si>
    <t>PH1.15</t>
  </si>
  <si>
    <t>OG 8.6</t>
  </si>
  <si>
    <t>NUTRITION IN PREGNANCY</t>
  </si>
  <si>
    <t>ESIS</t>
  </si>
  <si>
    <t xml:space="preserve">Introduction to Gram negative organism – Enterobacterciae I (E.Coli , Klebsiella , Proteus, Salmonella and shigella  ) </t>
  </si>
  <si>
    <t>Skeletal Muscle Relaxant</t>
  </si>
  <si>
    <t>OG 8.7</t>
  </si>
  <si>
    <t>VACCINATION IN PREGNANCY</t>
  </si>
  <si>
    <t>OG 8.8</t>
  </si>
  <si>
    <t>INVESTIGATIONS IN PREGNANCY</t>
  </si>
  <si>
    <t>OG 9.2</t>
  </si>
  <si>
    <t>MTP</t>
  </si>
  <si>
    <t>FM 2.30</t>
  </si>
  <si>
    <t>PA2.5</t>
  </si>
  <si>
    <t>PA16.6</t>
  </si>
  <si>
    <t>OG 13.1</t>
  </si>
  <si>
    <t>MECHANISM OF NORMAL LABOUR</t>
  </si>
  <si>
    <t>Awareness regarding latest circulars</t>
  </si>
  <si>
    <t>Gout  &amp; Calciium metabolism</t>
  </si>
  <si>
    <t>Hemolytic anemia</t>
  </si>
  <si>
    <t>Introduction to Parasitology II- (Extra intestinal parasites) –L</t>
  </si>
  <si>
    <t>OG 13.4</t>
  </si>
  <si>
    <t>DEMONSTRATE STAGES OF LABOUR IN MANIQUIN</t>
  </si>
  <si>
    <t>OG 13.5</t>
  </si>
  <si>
    <t>OBSERVE/ ASSIST NORMAL DELIVERY</t>
  </si>
  <si>
    <t>CM 11.3</t>
  </si>
  <si>
    <t>PH1.16</t>
  </si>
  <si>
    <t>CM 11.4</t>
  </si>
  <si>
    <t>OG 14.1</t>
  </si>
  <si>
    <t>MATERNAL PELVIS</t>
  </si>
  <si>
    <t>OccupationalHazards</t>
  </si>
  <si>
    <t>AntiHistaminics</t>
  </si>
  <si>
    <t>Gout &amp; AntiRheumatic rugs</t>
  </si>
  <si>
    <t>Migrane &amp; Other Autocoids</t>
  </si>
  <si>
    <t>Introduction &amp; Laboratory diagnosis of  Miscellaneous GNB (Haemophillus , Bordetella )</t>
  </si>
  <si>
    <t>Ergonomics</t>
  </si>
  <si>
    <t>OG 15.1</t>
  </si>
  <si>
    <t>EPISIOTOMY</t>
  </si>
  <si>
    <t>OG 19.2</t>
  </si>
  <si>
    <t>CONTRACEPTION AND PTL</t>
  </si>
  <si>
    <t>MI 2.1</t>
  </si>
  <si>
    <t>Mi 2.4</t>
  </si>
  <si>
    <t>PA 21.1, 21.2, 21.3</t>
  </si>
  <si>
    <t>OG 19.3</t>
  </si>
  <si>
    <t>OBSERVE/ ASSIST IN TUBAL LIGATION</t>
  </si>
  <si>
    <t>RF</t>
  </si>
  <si>
    <t>Agents Cousing Anemia</t>
  </si>
  <si>
    <t>Bleeding disorders</t>
  </si>
  <si>
    <t>OG 19.4</t>
  </si>
  <si>
    <t>INTRAUTERINE DEVICE</t>
  </si>
  <si>
    <t>OG 35.4, 35.6</t>
  </si>
  <si>
    <t>COMMUNICATION SKILLAND ETHICAL BEHAVIOUR</t>
  </si>
  <si>
    <t xml:space="preserve"> CT 1.1 TO 1.3 ,1.13 ,14,17</t>
  </si>
  <si>
    <t>PH1.17</t>
  </si>
  <si>
    <t>PH1.18</t>
  </si>
  <si>
    <t>FM 2.33,2.34,2.35</t>
  </si>
  <si>
    <t>CM 11.5</t>
  </si>
  <si>
    <t>OG 35.16</t>
  </si>
  <si>
    <t>EMERGENCY MANAGEMENT OF APH/PPH</t>
  </si>
  <si>
    <t>Tuberculosis: PNEUMONIA</t>
  </si>
  <si>
    <t>Local Aneshetics</t>
  </si>
  <si>
    <t>General Anesthesia</t>
  </si>
  <si>
    <t>Mass  Disaster</t>
  </si>
  <si>
    <t>Health Professionals</t>
  </si>
  <si>
    <t>OG 35.17</t>
  </si>
  <si>
    <t>URINARY CATHETERISATION</t>
  </si>
  <si>
    <t>T#*</t>
  </si>
  <si>
    <t>OG 35.1</t>
  </si>
  <si>
    <t>GYNAECOLOGY EXAMINATION</t>
  </si>
  <si>
    <t>OG 3.1</t>
  </si>
  <si>
    <t>PA3.2</t>
  </si>
  <si>
    <t>OG 35.12</t>
  </si>
  <si>
    <t>PAP SMEAR</t>
  </si>
  <si>
    <t>Physiology of conception and reproductive endocrinology</t>
  </si>
  <si>
    <t>Amyloidosis</t>
  </si>
  <si>
    <t xml:space="preserve">Introduction to Virology II - Laboratory diagnosis &amp; Identification of viruses </t>
  </si>
  <si>
    <t>OG 33.4</t>
  </si>
  <si>
    <t>COLPOSCOPY, VILI. VIA</t>
  </si>
  <si>
    <t>PA18.1</t>
  </si>
  <si>
    <t>CSSD VISIT</t>
  </si>
  <si>
    <t>Non neoplastic leukocyte disorders</t>
  </si>
  <si>
    <t>ENT</t>
  </si>
  <si>
    <t>EN 2.9</t>
  </si>
  <si>
    <t>Radiological Investigation in ENT</t>
  </si>
  <si>
    <t>Bed Side</t>
  </si>
  <si>
    <t>FM 3.1</t>
  </si>
  <si>
    <t>MI2.5</t>
  </si>
  <si>
    <t>EN 2.10</t>
  </si>
  <si>
    <t>Identify and instrument in ENT</t>
  </si>
  <si>
    <t>Identification I</t>
  </si>
  <si>
    <t xml:space="preserve">Leishmanai </t>
  </si>
  <si>
    <t>EN 2.13</t>
  </si>
  <si>
    <t>Emergency in ENT (Tracheostomy)PN Packing F.B Removal</t>
  </si>
  <si>
    <t>EN 3.1 
EN 3.2</t>
  </si>
  <si>
    <t>Otomicroscopic Examination and Diagonostic Nasal Endoscopy</t>
  </si>
  <si>
    <t>PH1.19</t>
  </si>
  <si>
    <t>CM 6.1</t>
  </si>
  <si>
    <t>EN 4.3 EN4.7</t>
  </si>
  <si>
    <t>ASOM CSOM (Clinical Managment and Treatment</t>
  </si>
  <si>
    <t>Housing Standards</t>
  </si>
  <si>
    <t>Anti-Psychotic</t>
  </si>
  <si>
    <t xml:space="preserve">Introduction to Mycology I Laboratory diagnosis &amp; Identification of Fungus </t>
  </si>
  <si>
    <t>Research Question</t>
  </si>
  <si>
    <t>EN 4.13 
EN 4.14</t>
  </si>
  <si>
    <t>Otosclerosis and Sudden SNHL</t>
  </si>
  <si>
    <t>S</t>
  </si>
  <si>
    <t>P*#</t>
  </si>
  <si>
    <t>PA22.1, 22.4</t>
  </si>
  <si>
    <t>PA22.2, PA16.7</t>
  </si>
  <si>
    <t>Dermatophytes</t>
  </si>
  <si>
    <t>Blood banking -1</t>
  </si>
  <si>
    <t>Blood banking -2</t>
  </si>
  <si>
    <t>Blood grouping &amp; Cross Match and visit Blood Bank</t>
  </si>
  <si>
    <t>OPTHALMOLOGY</t>
  </si>
  <si>
    <t>IM 6.1 to 6.3, 6.4 to 6.6,</t>
  </si>
  <si>
    <t>FM3.1</t>
  </si>
  <si>
    <t>CM 6.2</t>
  </si>
  <si>
    <t>AN41.1</t>
  </si>
  <si>
    <t>Describe and demonstrate parts and layers of eyeball</t>
  </si>
  <si>
    <t>Practical</t>
  </si>
  <si>
    <t>HIV I</t>
  </si>
  <si>
    <t>Anti-Depressant</t>
  </si>
  <si>
    <t>Anti-Maniacs</t>
  </si>
  <si>
    <t>Identification II</t>
  </si>
  <si>
    <t>Opioids</t>
  </si>
  <si>
    <t>Data Collection</t>
  </si>
  <si>
    <t>PY10.17</t>
  </si>
  <si>
    <t>Describe and discuss functional anatomy of eye,physiology of image formation and vision including colour vision and colour blindness,refractive errors, physiology of pupil and light reflex</t>
  </si>
  <si>
    <t>L*#</t>
  </si>
  <si>
    <t>OP1.3</t>
  </si>
  <si>
    <t>Demonstrate steps in performing visual acuity assessment for distance, near and colour vision and pin hole test, menace and blink reflex</t>
  </si>
  <si>
    <t>SU 2.2 SHOCK (CLINICAL FEATURRSE AND TREATMENT)</t>
  </si>
  <si>
    <t>PA18.2</t>
  </si>
  <si>
    <t>MI1.1,1.3</t>
  </si>
  <si>
    <t>PY10.20</t>
  </si>
  <si>
    <t>Demonstrate testing of visual acuity, colour vision and field of vision in a volunteer</t>
  </si>
  <si>
    <t>Acute leukaemia</t>
  </si>
  <si>
    <t>Chronic leukaemia</t>
  </si>
  <si>
    <t>Trypanosomes</t>
  </si>
  <si>
    <t>OP3.1</t>
  </si>
  <si>
    <t>Ellicit , document and present appropriate history in a patient presenting with red eye including congestion, discharge amd pain</t>
  </si>
  <si>
    <t>DOAP/SGD#</t>
  </si>
  <si>
    <t>OP3.2</t>
  </si>
  <si>
    <t>Demonstrate
document and
present the correct
method of
examination of a
“red eye” including
vision assessment,
corneal lustre,
pupil abnormality,
ciliary tenderness</t>
  </si>
  <si>
    <t>PH1.20</t>
  </si>
  <si>
    <t>OP7.1</t>
  </si>
  <si>
    <t>Describe surgical anatomy and metabolism of lens</t>
  </si>
  <si>
    <t>Data Analysis</t>
  </si>
  <si>
    <t>Opioid antagonist</t>
  </si>
  <si>
    <t>Acute Ethanol Poisoning</t>
  </si>
  <si>
    <t>Chronic Ethanol Poisoning</t>
  </si>
  <si>
    <t>OP7.2</t>
  </si>
  <si>
    <t>Describe and discuss aetiopathogenesis, stages of maturation and complications of cataract</t>
  </si>
  <si>
    <t>SDL*#</t>
  </si>
  <si>
    <t>OP7.3</t>
  </si>
  <si>
    <t>demonstrate correct technique of examination in a patient with cataract</t>
  </si>
  <si>
    <t>OP6.6</t>
  </si>
  <si>
    <t>Enumerate the types of cataract surgery and describe the steps, intraoperative and post operative complicationsof extracapsular cataract extraction surgery</t>
  </si>
  <si>
    <t>Shivjayanti</t>
  </si>
  <si>
    <t>OP2.3</t>
  </si>
  <si>
    <t>Demonstrate under supervison clinica procedures performed in the lids including Bell's phenomenon, assessment of entropion/ ectropion, triciatic cilia removal by epilation</t>
  </si>
  <si>
    <t>DOAP and bedside clinic</t>
  </si>
  <si>
    <t>CM 6.3</t>
  </si>
  <si>
    <t>PH1.30</t>
  </si>
  <si>
    <t>PH1.21</t>
  </si>
  <si>
    <t>M  2.5</t>
  </si>
  <si>
    <t>Demonstrate under supervision clinical procedures-perform regurgitation test of lacrimal sac, massage technique in congenital dacryocystitis</t>
  </si>
  <si>
    <t>Statistical Methods</t>
  </si>
  <si>
    <t>Antiarrhytmics I</t>
  </si>
  <si>
    <t>Management of Methanol poisonng</t>
  </si>
  <si>
    <t>Management of Ethanol poisonng</t>
  </si>
  <si>
    <t xml:space="preserve">Filaria </t>
  </si>
  <si>
    <t>Tests of Significance</t>
  </si>
  <si>
    <t>OP2.2</t>
  </si>
  <si>
    <t>Enumerate the causes, describe amd discuss the aetilogy, clinical presentations and diagnostic features of common conditions of the lids and adnexa including hordeoluim internum/ externum, blepharitis, preseptal cellulitis, dacryocystits</t>
  </si>
  <si>
    <t>Enumerate the causes, describe and discuss the aetiology, clinical presentations and diagnostic features of common conditions of lid and adnexa including haemangioma, dermoid, ptosis, entropion, lid lag lagophthalmos</t>
  </si>
  <si>
    <t>Lecutre and bedside clinic</t>
  </si>
  <si>
    <t>MI2.5, 2.6</t>
  </si>
  <si>
    <t>M 2.1,2.2,2.3</t>
  </si>
  <si>
    <t>PA10.1,10.2</t>
  </si>
  <si>
    <t>PA 20.1</t>
  </si>
  <si>
    <t>OP9.1</t>
  </si>
  <si>
    <t>Demonstrate the correct technique to examine extraocular movements (uniocular/ binocular)</t>
  </si>
  <si>
    <t xml:space="preserve">Malaria </t>
  </si>
  <si>
    <t>IE</t>
  </si>
  <si>
    <t>Malaria, Cysticercosis</t>
  </si>
  <si>
    <t>Plasma cell  disorders</t>
  </si>
  <si>
    <t>OP4.1</t>
  </si>
  <si>
    <t>Enumerate, descrfibe and discuss the types and causes of corneal ulceration with a casde of corneal ulcer</t>
  </si>
  <si>
    <t>OP4.8</t>
  </si>
  <si>
    <t>Demonstrate technique of removal of foreign body from cornea in a simulated environment</t>
  </si>
  <si>
    <t>IM 4.6 TO 4.8</t>
  </si>
  <si>
    <t>PH1.22</t>
  </si>
  <si>
    <t>PH1.23</t>
  </si>
  <si>
    <t>CM 6.4</t>
  </si>
  <si>
    <t>Counsel patients and family about eye donation in a simulated environment</t>
  </si>
  <si>
    <t>MALARIA I</t>
  </si>
  <si>
    <t>Drugs of abuse</t>
  </si>
  <si>
    <t>Forensic Odontology</t>
  </si>
  <si>
    <t>Drug Deaddiction</t>
  </si>
  <si>
    <t>Sampling</t>
  </si>
  <si>
    <t>OP6.5</t>
  </si>
  <si>
    <t>Describe and discuss the angle of anterior chamber and its clinical correlates</t>
  </si>
  <si>
    <t>T*</t>
  </si>
  <si>
    <t>SDL*</t>
  </si>
  <si>
    <t>OP3.6</t>
  </si>
  <si>
    <t>Describe the aetiology, pathophysiology and ocular features, differential diagnosis, complications and management of pterygium</t>
  </si>
  <si>
    <t>OG 4.1</t>
  </si>
  <si>
    <t>Early development of embryo and fetus, placenta and amnotic fluid</t>
  </si>
  <si>
    <t>Acute &amp;Chronic leukaemia</t>
  </si>
  <si>
    <t>PS FOR MP</t>
  </si>
  <si>
    <t xml:space="preserve">Tissue nematodes </t>
  </si>
  <si>
    <t>PAEDIATRICS</t>
  </si>
  <si>
    <t>MI7.2</t>
  </si>
  <si>
    <t>MI2.1</t>
  </si>
  <si>
    <t>PA7.1</t>
  </si>
  <si>
    <t>Introduction to Spirochetes  (Trepenoma )</t>
  </si>
  <si>
    <t>RHD-Streptococcos</t>
  </si>
  <si>
    <t>Introduction to neoplasia</t>
  </si>
  <si>
    <t>PE1.4</t>
  </si>
  <si>
    <t>Perform anthropometric measurements, document in growth charts &amp; interpreat</t>
  </si>
  <si>
    <t>Bedside Clinic</t>
  </si>
  <si>
    <t>PE2.2</t>
  </si>
  <si>
    <t>Assessment of a child with failing to thrive including eliciting an appropriate history and examination</t>
  </si>
  <si>
    <t>PE3.3</t>
  </si>
  <si>
    <t>Assessment of a child with developmental delay-Elicit document and present history</t>
  </si>
  <si>
    <t>FMFM 3.2</t>
  </si>
  <si>
    <t>PA13.5</t>
  </si>
  <si>
    <t>M 3.1,3.2</t>
  </si>
  <si>
    <t>PE1.7</t>
  </si>
  <si>
    <t>Perform developmental assessment and interpreat</t>
  </si>
  <si>
    <t>Identification III</t>
  </si>
  <si>
    <t>PS examination</t>
  </si>
  <si>
    <t xml:space="preserve">Diarrhoea diseases  I  Introduction  ( Non inflammatory / Secretory )E.coli , Staph, Bacillus </t>
  </si>
  <si>
    <t>PE9.4</t>
  </si>
  <si>
    <t>Elicit document and present an appropriate nutritional history and perform a dietary recall</t>
  </si>
  <si>
    <t>PE23.8</t>
  </si>
  <si>
    <t>Identify external markers of a cardiac disease e.g. Cyanosis, dependent edema, dental caries, arthritis, erythema, rash, chorea, subcutaneous nodules, oslers node, janeway lesions and document</t>
  </si>
  <si>
    <t>PH1.24</t>
  </si>
  <si>
    <t>PH1.25</t>
  </si>
  <si>
    <t>CM 7.3</t>
  </si>
  <si>
    <t>PE23.9</t>
  </si>
  <si>
    <t>Record pulse, BP, Temperature&amp; respiratory rate and interpreat as per age</t>
  </si>
  <si>
    <t>Frequency distribution</t>
  </si>
  <si>
    <t>Diuretics</t>
  </si>
  <si>
    <t>Vasopression analogues</t>
  </si>
  <si>
    <t>Anticoagulants</t>
  </si>
  <si>
    <t>Diarrhoea diseases  II  Introduction  ( Non inflammatory / Secretory ) Vibrio</t>
  </si>
  <si>
    <t>Epidemiological Data</t>
  </si>
  <si>
    <t>PE23.10</t>
  </si>
  <si>
    <t>perform independent examination of CVS-precordial bulge, precordial pulsations,JVP &amp; its significance in children and infant, Relevance of percussion in paediatric examination auscultation &amp; other system examination and document</t>
  </si>
  <si>
    <t>PE24.9</t>
  </si>
  <si>
    <t>Elicit document and present history pertaining to diarrheal diseases</t>
  </si>
  <si>
    <t>PE24.10</t>
  </si>
  <si>
    <t>Assess for signs of dehydration, document and present</t>
  </si>
  <si>
    <t>Benign Tumours</t>
  </si>
  <si>
    <t>PE26.5</t>
  </si>
  <si>
    <t>Elicit document and present the history related to diseases of gastrointestinal system</t>
  </si>
  <si>
    <t>PE27.23</t>
  </si>
  <si>
    <t>Assess for signs of severe dehydration</t>
  </si>
  <si>
    <t>IM 10.1 TO 10.8</t>
  </si>
  <si>
    <t>PH1.26</t>
  </si>
  <si>
    <t>FM 3.2</t>
  </si>
  <si>
    <t>PH1.27</t>
  </si>
  <si>
    <t>PE26.7</t>
  </si>
  <si>
    <t>Perform examination of the abdomen, demonstrate organomegaly, ascites, etc</t>
  </si>
  <si>
    <t>RENAL FAILURE</t>
  </si>
  <si>
    <t xml:space="preserve">Antiplatelets, Fibrinllytics, Plasma Expanders </t>
  </si>
  <si>
    <t>RAAS drugs</t>
  </si>
  <si>
    <t>Dactylography tattoo, scar</t>
  </si>
  <si>
    <t>Antihypertensives I</t>
  </si>
  <si>
    <t>PE26.6</t>
  </si>
  <si>
    <t>Identify external markers of a GI and liver disorders e.g.Jaundice, pallor,Gynaecomastia, Spider angioma, Palmar erythema,Icthyosis, Capute medusa, clubbing, failing to thrive, Vitamin A and D deficiency</t>
  </si>
  <si>
    <t>PE29.10</t>
  </si>
  <si>
    <t>Elicit, document and present the history related to hematology</t>
  </si>
  <si>
    <t>SU 3.1 (BLOOD AND BLOOD PRODUCTS)</t>
  </si>
  <si>
    <t>PA7.2, 7.3</t>
  </si>
  <si>
    <t>PA7.1, 7.4</t>
  </si>
  <si>
    <t>PE29.11</t>
  </si>
  <si>
    <t>Identify external markers for hematological disorders e.g.Jaundice,pallor,petechiae,purpura,echymosis,LAP,Bone tenderness,loss of weight,mucosal and large joint bleed</t>
  </si>
  <si>
    <t>Molecular basis of cancer and carcinogenesis</t>
  </si>
  <si>
    <t>Effects of tumour on host</t>
  </si>
  <si>
    <t xml:space="preserve">HB infection -parsites (EH, EG)  </t>
  </si>
  <si>
    <t>MI 3.6</t>
  </si>
  <si>
    <t>PH1.28</t>
  </si>
  <si>
    <t>RESPIRATORY MEDICINE</t>
  </si>
  <si>
    <t>Morbidity Indicators</t>
  </si>
  <si>
    <t>Acid Peptic Disease</t>
  </si>
  <si>
    <t>Antihypertensives II</t>
  </si>
  <si>
    <t>Drugs in Angina</t>
  </si>
  <si>
    <t xml:space="preserve">IM3.5 </t>
  </si>
  <si>
    <t>Perform, document and demonstrate a physical examination
Including general examination and appropriate examination of the lungs that establishes the diagnosis, complications and severity of disease</t>
  </si>
  <si>
    <t>IM3.11</t>
  </si>
  <si>
    <t>Describe and enumerate the indications for further testing including HRCT, Viral cultures, PCR and specialised testing</t>
  </si>
  <si>
    <t>FM 14.9</t>
  </si>
  <si>
    <t>PA8.1, 8.2,8.3</t>
  </si>
  <si>
    <t>PA7.1,7.2,7.3,7.4</t>
  </si>
  <si>
    <t>MI 3.7</t>
  </si>
  <si>
    <t>Perform a systematic examination that establishes the diagnosis and severity of presentation that includes: General Skin mucosal and lymph node examination, chest and abdominal examination (including examination of the liver and spleen)</t>
  </si>
  <si>
    <t>Skills in FMT</t>
  </si>
  <si>
    <t>Diagnosis of neoplasia and basic diagnostic cytology</t>
  </si>
  <si>
    <t>Malignant Tumours</t>
  </si>
  <si>
    <t xml:space="preserve">Viruses causing hepatitis( A and E ) </t>
  </si>
  <si>
    <r>
      <rPr>
        <sz val="11"/>
        <color indexed="8"/>
        <rFont val="Arial"/>
        <charset val="134"/>
      </rPr>
      <t xml:space="preserve">Demonstrate and perform a systematic examination that establishes the diagnosis based on the clinical presentation that includes:
</t>
    </r>
    <r>
      <rPr>
        <b/>
        <sz val="11"/>
        <color indexed="8"/>
        <rFont val="Arial"/>
        <charset val="134"/>
      </rPr>
      <t xml:space="preserve">A) </t>
    </r>
    <r>
      <rPr>
        <sz val="11"/>
        <color indexed="8"/>
        <rFont val="Arial"/>
        <charset val="134"/>
      </rPr>
      <t xml:space="preserve">General Examination 
</t>
    </r>
    <r>
      <rPr>
        <b/>
        <sz val="11"/>
        <color indexed="8"/>
        <rFont val="Arial"/>
        <charset val="134"/>
      </rPr>
      <t xml:space="preserve">B) </t>
    </r>
    <r>
      <rPr>
        <sz val="11"/>
        <color indexed="8"/>
        <rFont val="Arial"/>
        <charset val="134"/>
      </rPr>
      <t xml:space="preserve">Examination of the chest and lung including loss of volume, mediastinal shift, percussion and auscultation (Including DOAP session of lung   sounds and added sounds)
</t>
    </r>
    <r>
      <rPr>
        <b/>
        <sz val="11"/>
        <color indexed="8"/>
        <rFont val="Arial"/>
        <charset val="134"/>
      </rPr>
      <t xml:space="preserve"> C) </t>
    </r>
    <r>
      <rPr>
        <sz val="11"/>
        <color indexed="8"/>
        <rFont val="Arial"/>
        <charset val="134"/>
      </rPr>
      <t xml:space="preserve">Examination of the lymphatic system and 
</t>
    </r>
    <r>
      <rPr>
        <b/>
        <sz val="11"/>
        <color indexed="8"/>
        <rFont val="Arial"/>
        <charset val="134"/>
      </rPr>
      <t xml:space="preserve">D) </t>
    </r>
    <r>
      <rPr>
        <sz val="11"/>
        <color indexed="8"/>
        <rFont val="Arial"/>
        <charset val="134"/>
      </rPr>
      <t>Relevant CNS examination</t>
    </r>
  </si>
  <si>
    <t>CT1.8</t>
  </si>
  <si>
    <t>Generate a differential diagnosis based on the clinical history and evolution of the disease that prioritises the most likely diagnosis</t>
  </si>
  <si>
    <t>CM 7.4</t>
  </si>
  <si>
    <t>CM 7.5</t>
  </si>
  <si>
    <t>CT1.9</t>
  </si>
  <si>
    <t>Order and interpret diagnostic tests based on the clinical presentation including: CBC, Chest X ray PA view, Mantoux, Sputum culture and sensitivity, pleural fluid examination and culture, HIV testing</t>
  </si>
  <si>
    <t>Mortality Indicators</t>
  </si>
  <si>
    <t>Ischemic Heart Disease</t>
  </si>
  <si>
    <t>Peripheral Vascular Disease</t>
  </si>
  <si>
    <t>Journal correction</t>
  </si>
  <si>
    <t xml:space="preserve">Viruses causing hepatitis( B &amp; C  ) </t>
  </si>
  <si>
    <t>Study Design I</t>
  </si>
  <si>
    <t>CT2.10</t>
  </si>
  <si>
    <t>CT2.11</t>
  </si>
  <si>
    <t>Describe, discuss and interpret pulmonary function tests</t>
  </si>
  <si>
    <t>CT2.12</t>
  </si>
  <si>
    <t>Perform and interpret peak expiratory flow rate</t>
  </si>
  <si>
    <t>Salmonella/ Enteric fever</t>
  </si>
  <si>
    <t>AETCOM 2.4</t>
  </si>
  <si>
    <t xml:space="preserve">AETCOM 2.4 </t>
  </si>
  <si>
    <t>CT2.13</t>
  </si>
  <si>
    <t>CT2.18</t>
  </si>
  <si>
    <t>Develop a therapeutic plan including use of bronchodilators and inhaled corticosteroids</t>
  </si>
  <si>
    <t>PH1.29</t>
  </si>
  <si>
    <t>FM 14.4</t>
  </si>
  <si>
    <t>CT2.19</t>
  </si>
  <si>
    <t>Develop a management plan for acute exacerbations including bronchodilators, systemic steroids, antimicrobial therapy</t>
  </si>
  <si>
    <t>SKIN LEPROSY</t>
  </si>
  <si>
    <t>Drugs in CCF I</t>
  </si>
  <si>
    <t>Drugs in CCF II</t>
  </si>
  <si>
    <t>Age Estimation</t>
  </si>
  <si>
    <t>Drugs in CCF III</t>
  </si>
  <si>
    <t>Study Design II</t>
  </si>
  <si>
    <t xml:space="preserve">T </t>
  </si>
  <si>
    <t>Mahashivratri</t>
  </si>
  <si>
    <t>ORTHOPAEDIC</t>
  </si>
  <si>
    <t>MI 2.4</t>
  </si>
  <si>
    <t>Diarrhoea Disease Parasits (AL/SS)</t>
  </si>
  <si>
    <t>Journal Correction</t>
  </si>
  <si>
    <t>OR1.1</t>
  </si>
  <si>
    <t>OR1.1 Describe and discuss the Principles of pre-hospital care and Casuality management of a trauma victim including principles of triage</t>
  </si>
  <si>
    <t xml:space="preserve"> Video, SGD</t>
  </si>
  <si>
    <t>OR1.5</t>
  </si>
  <si>
    <t>Describe and discuss the aetiopathogenesis, clinical features,</t>
  </si>
  <si>
    <t>OR1.6</t>
  </si>
  <si>
    <t>Participate as a member in the team for closed reduction of shoulder dislocation / hip dislocation / knee dislocation</t>
  </si>
  <si>
    <t>Simulation, DOAP</t>
  </si>
  <si>
    <t>FM 14.21</t>
  </si>
  <si>
    <t>PA12.2,12.3</t>
  </si>
  <si>
    <t>MI8.16</t>
  </si>
  <si>
    <t>OR2.3</t>
  </si>
  <si>
    <t>Select, prescribe and communicate appropriate medications for relief of joint pain</t>
  </si>
  <si>
    <t>Exibit for DNA</t>
  </si>
  <si>
    <t>Obesity,PEM, Starvation</t>
  </si>
  <si>
    <t>Gramstain</t>
  </si>
  <si>
    <t>OR2.12</t>
  </si>
  <si>
    <t>Describe and discuss the aetiopathogenesis, clinical features,investigations and principles of management of Fracture shaft of femur in all age groups and the recognition and  embolism as a complicationmanagement of fat</t>
  </si>
  <si>
    <t>Seminar</t>
  </si>
  <si>
    <t>OR2.15</t>
  </si>
  <si>
    <t>Plan and interpret the investigations to diagnose complications of fractures like malunion, non-union, infection, compartmental syndrome</t>
  </si>
  <si>
    <t>CM 7.6</t>
  </si>
  <si>
    <t>PH1.31</t>
  </si>
  <si>
    <t>EI 2.5,1.1,8.16</t>
  </si>
  <si>
    <t>OR3.1</t>
  </si>
  <si>
    <t>Describe and discuss the aetiopathogenesis, clinical features,investigations and principles of management of Bone and Joint infections a) Acute Osteomyelitis b) Subacute osteomyelitis</t>
  </si>
  <si>
    <t>Screening Test</t>
  </si>
  <si>
    <t xml:space="preserve">Drugs in Dyslipidemia I </t>
  </si>
  <si>
    <t>Leishmania</t>
  </si>
  <si>
    <t>Screening Test Evaluation</t>
  </si>
  <si>
    <t>OR3.2</t>
  </si>
  <si>
    <t>Participate as a member in team for aspiration of joints under supervision principles of management of Tuberculosis affecting major joints</t>
  </si>
  <si>
    <t>Small group Discussion. DOAP</t>
  </si>
  <si>
    <t>OR4.1</t>
  </si>
  <si>
    <t>Describe and discuss the clinical features, Investigation and (Hip, Knee) including cold abcess and caries spine</t>
  </si>
  <si>
    <t>OR13.1</t>
  </si>
  <si>
    <t>Participate in a team for procedures in patients and demonstrating</t>
  </si>
  <si>
    <t>Dysentry (shigella/EH)</t>
  </si>
  <si>
    <t>Revision Practical</t>
  </si>
  <si>
    <t>RADIOLOGY</t>
  </si>
  <si>
    <t>IM 16.1 TO 16.3 , 16.11TO 16.17</t>
  </si>
  <si>
    <t>PH1.32</t>
  </si>
  <si>
    <t>FM 4.1</t>
  </si>
  <si>
    <t>CM 7.7</t>
  </si>
  <si>
    <t>DIARRHOEA I</t>
  </si>
  <si>
    <t>Drugs in Bronchial Asthma</t>
  </si>
  <si>
    <t>Medical ethics and its historical emergence</t>
  </si>
  <si>
    <t>Epidemic Investigation</t>
  </si>
  <si>
    <t>RD 1.1</t>
  </si>
  <si>
    <t>Definition of radiation and the interaction of radiation and importance of radiation protection</t>
  </si>
  <si>
    <t>RD 1.2</t>
  </si>
  <si>
    <t>The evolution of Radiodiagnosis. Identification of various radiological equipments in current era</t>
  </si>
  <si>
    <t>FIRST TERMINAL EXAMIN &amp; SU 4.1 (BURNS) / OBGY MATERNAL CHARGE</t>
  </si>
  <si>
    <t>Lunch Break</t>
  </si>
  <si>
    <t>RD 1.3</t>
  </si>
  <si>
    <t>Indication for various common radiological investigations. Appropriate methods interpretation of findings in common  conditions pertaining to disorder of ENT.</t>
  </si>
  <si>
    <t>FIRST TERMINAL EXAMINATION</t>
  </si>
  <si>
    <t>RD 1.4</t>
  </si>
  <si>
    <t>Indication for various common radiological investigations. Appropriate methods &amp; interpretation of findings in common conditions pertaining to disorder in Obgy</t>
  </si>
  <si>
    <t>RD 1.5</t>
  </si>
  <si>
    <t>Indication for various common radiological investigations. Appropriate methods &amp; interpretation of findings in common  conditions pertaining to disorder of Internal Medicine.</t>
  </si>
  <si>
    <t>RD 1.6</t>
  </si>
  <si>
    <t>Indication for various common radiological investigations. Appropriate methods &amp; interpretation of findings in common  conditions pertaining to disorder of Surgery</t>
  </si>
  <si>
    <t>RD 1.7</t>
  </si>
  <si>
    <t>Indication for various common radiological investigations. Appropriate methods &amp; interpretation of findings in common  conditions pertaining to disorder of Paediatrics</t>
  </si>
  <si>
    <t>RD 1.8</t>
  </si>
  <si>
    <t>Indication for various common radiological investigations. Appropriate methods &amp; interpretation of findings in common  conditions pertaining to disorder of Common Malignancies</t>
  </si>
  <si>
    <t>RD 1.9</t>
  </si>
  <si>
    <t>The role of Interventional Radiology in common clinical condition</t>
  </si>
  <si>
    <t>RD 1.10</t>
  </si>
  <si>
    <t>The roll of Emergency Radiology, miscellaneous &amp; applied aspect, interaction with Clinical Departments</t>
  </si>
  <si>
    <t>RD 1.11</t>
  </si>
  <si>
    <t>Preparation of patient for common imaging procedures.</t>
  </si>
  <si>
    <t>RD 1.12</t>
  </si>
  <si>
    <t>The effect of radiation in pregnancy and</t>
  </si>
  <si>
    <t>RD 1.13</t>
  </si>
  <si>
    <t>The componentsof PC &amp; PNDT Act and medicolegal implications the methods of prevention / minimization of radiation exposure</t>
  </si>
  <si>
    <t>AN 13.4</t>
  </si>
  <si>
    <t>Identification of the bones &amp; joints of upper limbs seenin anteroposterior and lateral view radiographs of shoulder region,arm elbow, forearm and hand</t>
  </si>
  <si>
    <t>DERMATOLOGY</t>
  </si>
  <si>
    <t>OG 6.1, OG 7.1</t>
  </si>
  <si>
    <t>Bacterial infection-Identify and distinguish folliculitis impetigo and carbuncle from other skin lesions</t>
  </si>
  <si>
    <t>Identify staphylococcus on a gram stain</t>
  </si>
  <si>
    <t>FM 4.2,4.3,4.4,4.5,4.22</t>
  </si>
  <si>
    <t>PA 25.3</t>
  </si>
  <si>
    <t>PA 25.4, 25.5, 25.2</t>
  </si>
  <si>
    <t>MI3.5</t>
  </si>
  <si>
    <t>Describe the etiology, microbiology, pathogenesis and clinical presentations and diagnostic features of dermatophytes in adults and children</t>
  </si>
  <si>
    <t>SMALL GROUP TEACHING</t>
  </si>
  <si>
    <t>MCI, SMC, Medical register, Oath</t>
  </si>
  <si>
    <t>Hepatitis</t>
  </si>
  <si>
    <t>Crrihosis</t>
  </si>
  <si>
    <t>Food Posianing</t>
  </si>
  <si>
    <t>Identify Candida species in fungal scrapings and KOH mount</t>
  </si>
  <si>
    <t>Describe the pharmacology and action of antifungal (systemic and topical) agents. Enumerate side effects of antifungal therapy</t>
  </si>
  <si>
    <t xml:space="preserve">SMALL GROUP TEACHING </t>
  </si>
  <si>
    <t>PH1.33</t>
  </si>
  <si>
    <t>PH1.34</t>
  </si>
  <si>
    <t>Ei 4.2,4.3,,4.1</t>
  </si>
  <si>
    <t>CM 7.8</t>
  </si>
  <si>
    <t>8.2,8.3</t>
  </si>
  <si>
    <t>viral - Identify and distinguish herpes simplex and herpes labialis from other skin lesions. Identify and distinguish herpes zoster  and varicella from other skin lesions</t>
  </si>
  <si>
    <t xml:space="preserve">DOAP,SMALL GROUP TEACHING </t>
  </si>
  <si>
    <t>Control</t>
  </si>
  <si>
    <t>Drugs in COPD</t>
  </si>
  <si>
    <t>Drugs in Cough</t>
  </si>
  <si>
    <t>Drugs in Peptic Disorder, GERD</t>
  </si>
  <si>
    <t>Skin and soft Tissue Infaction ( Bact.)</t>
  </si>
  <si>
    <t>Epidemiological Studies</t>
  </si>
  <si>
    <t>Identify and distinguish viral warts from other skin lesions</t>
  </si>
  <si>
    <t>Identify and distinguish molluscumcontagiosum from other skin lesions</t>
  </si>
  <si>
    <t>PA 25.5, PA  25.2</t>
  </si>
  <si>
    <t>PA 25.2 TO 25.5</t>
  </si>
  <si>
    <t>Acne - Identify and grade the various common types of acne</t>
  </si>
  <si>
    <t>Skin and soft Tissue Infaction fungal (superficial /cutaneous)</t>
  </si>
  <si>
    <t xml:space="preserve">subcutaneeous infection  &amp; Mycetom </t>
  </si>
  <si>
    <t>Portal Hypertension &amp; Hepatic Failure</t>
  </si>
  <si>
    <t>Hepatitis &amp; Crrihosis</t>
  </si>
  <si>
    <t>scabies - Identify and differentiate scabies from other lesions in adults and children</t>
  </si>
  <si>
    <t>Identify and differentiate pediculosis from other skin lesions in adults and children</t>
  </si>
  <si>
    <t>IM 5.3 TO 5.8</t>
  </si>
  <si>
    <t>FM 4.7,4.8,4.9</t>
  </si>
  <si>
    <t>Identify and differentiate vitiligo from other causes of hypopigmented lesions</t>
  </si>
  <si>
    <t>BEDSIDE CLINIC SMALL GROUP TEACHING</t>
  </si>
  <si>
    <t>HEPATISTIS AND CIRRHOSIS I</t>
  </si>
  <si>
    <t>Antiemetics Prokinetics</t>
  </si>
  <si>
    <t>Antidiarrhoeals, Laxatives</t>
  </si>
  <si>
    <t>CPA, HIV, Human rights</t>
  </si>
  <si>
    <t>Inflammatory BowelDisease, IBS</t>
  </si>
  <si>
    <t>Biasis</t>
  </si>
  <si>
    <t>Describe the treatment of vitiligo</t>
  </si>
  <si>
    <t>Identify and distinguish lichen planus lesions from other causes</t>
  </si>
  <si>
    <t>SU 4.2 &amp; 4.3 (BURNS)</t>
  </si>
  <si>
    <t>PA25.1, 25.6</t>
  </si>
  <si>
    <t>MI 3.7 , 3.8</t>
  </si>
  <si>
    <t>MI 3.7,3.8</t>
  </si>
  <si>
    <t>Identify and distinguish psoriatic lesions from other causes</t>
  </si>
  <si>
    <t>Jaundice &amp; LFT</t>
  </si>
  <si>
    <t>Hepatitis (A,B,C,D,E)</t>
  </si>
  <si>
    <t xml:space="preserve"> hepatitis (A,B,C,D,E)</t>
  </si>
  <si>
    <t>Demonstrate the grattage test</t>
  </si>
  <si>
    <t xml:space="preserve">BEDSIDE CLINIC </t>
  </si>
  <si>
    <t>Demonstrate (and classify based on) the clinical features of leprosy including an appropriate neurologic examination</t>
  </si>
  <si>
    <t>CM 7.9</t>
  </si>
  <si>
    <t>PH1.35</t>
  </si>
  <si>
    <t>PH1.36</t>
  </si>
  <si>
    <t>Identify eczema and differentiate it from lichenification and changes of aging</t>
  </si>
  <si>
    <t>Computers II</t>
  </si>
  <si>
    <t>Skin and soft Tissue Infaction (Leprosy )</t>
  </si>
  <si>
    <t>Drugs Anemia</t>
  </si>
  <si>
    <t>Colony Stimulating Factors</t>
  </si>
  <si>
    <t>Antithyroid Drugs</t>
  </si>
  <si>
    <t>Identify and distinguish exfoliative dermatitis from other skin lesions</t>
  </si>
  <si>
    <t>Identify and distinguish fixed drug eruptions and Steven Johnson syndrome from other skin lesions</t>
  </si>
  <si>
    <t>13.1-13.3</t>
  </si>
  <si>
    <t>vesiculobullous diseases -Distinguish bulla from vesicles. Demonstrate the Tzanck test, nikolsky sign and bulla spread sign. Calculate the body surface area of involvement of  Practice session for clinical and other skills/ward roundsvesiculobullous lesions</t>
  </si>
  <si>
    <t>FM 4.6,4.24,4.28</t>
  </si>
  <si>
    <t>PA26.1, PA 26.2</t>
  </si>
  <si>
    <t>PA 26.3</t>
  </si>
  <si>
    <t>Describe the etiology, pathogenesis and clinical precipitating features and classification of Urticaria and angioedema</t>
  </si>
  <si>
    <t>Duties of doctor, Professional secrecy</t>
  </si>
  <si>
    <t>Pnuemonia &amp; abscess</t>
  </si>
  <si>
    <t>COPD</t>
  </si>
  <si>
    <t>Pnuemonia , abscess</t>
  </si>
  <si>
    <t>Skin and soft Tissue Infaction (Herpes, molluscum , MMR )</t>
  </si>
  <si>
    <t>Demonstrate dermographism</t>
  </si>
  <si>
    <t>SGD*#</t>
  </si>
  <si>
    <t>Identify and distinguish angioedema from other skin lesions</t>
  </si>
  <si>
    <t>Gudhipadava</t>
  </si>
  <si>
    <t>16.1,16.2</t>
  </si>
  <si>
    <t>Identify and distinguish skin lesions of SLE. Identify and distinguish Raynaud's phenomenon</t>
  </si>
  <si>
    <t>PA 26.6, 26.7</t>
  </si>
  <si>
    <t>PA 35.1, 35.2</t>
  </si>
  <si>
    <t>PA 26.6, 26.7, 26.3</t>
  </si>
  <si>
    <t>Enumerate the indications and observe the performance of a slit skin smear in patients with leprosy</t>
  </si>
  <si>
    <t xml:space="preserve">Skin and soft Tissue </t>
  </si>
  <si>
    <t>Lung tumours</t>
  </si>
  <si>
    <t>CNS</t>
  </si>
  <si>
    <t>Lung tumours,COPD</t>
  </si>
  <si>
    <t>Thurs</t>
  </si>
  <si>
    <t>Ramzan Id</t>
  </si>
  <si>
    <t>PSYCHIATRY</t>
  </si>
  <si>
    <t>MI 5.1</t>
  </si>
  <si>
    <t>Embryology and developmental defects of female genital tract</t>
  </si>
  <si>
    <t>CNS infetion introduction</t>
  </si>
  <si>
    <t>CNS infection  ( Bacterial)</t>
  </si>
  <si>
    <t>PS 3.1,PS 1.1, 1.2,PS 2</t>
  </si>
  <si>
    <t>Introduction to Psychiatry -Doctor-Patient relationship -Concept of Normality</t>
  </si>
  <si>
    <t xml:space="preserve">Small group discussion, DOAP </t>
  </si>
  <si>
    <t>SGD#*</t>
  </si>
  <si>
    <t>PS 3.2-3.4</t>
  </si>
  <si>
    <t>History Taking</t>
  </si>
  <si>
    <t xml:space="preserve">Small group discussion </t>
  </si>
  <si>
    <t>PA 26.5</t>
  </si>
  <si>
    <t>PS 3.5</t>
  </si>
  <si>
    <t>Mental Status Examination</t>
  </si>
  <si>
    <t>CNS infetion  (Fungal)</t>
  </si>
  <si>
    <t>CNS infetion  (Parasitic)</t>
  </si>
  <si>
    <t>Occupational Lung diseases</t>
  </si>
  <si>
    <t>PS 5</t>
  </si>
  <si>
    <t>Discuss Etiology, Pathology,  Clinical presentation, Diagnosis of Schizophrenia</t>
  </si>
  <si>
    <t>PS 7</t>
  </si>
  <si>
    <t>Discuss Etiology, Pathology,  Clinical presentation, Diagnosis of Mania</t>
  </si>
  <si>
    <t>PS 6</t>
  </si>
  <si>
    <t>Discuss Etiology, Pathology,  Clinical presentation, Diagnosis of Depression</t>
  </si>
  <si>
    <t>FM 4.10,4.11</t>
  </si>
  <si>
    <t>PA 23.2, 35.3</t>
  </si>
  <si>
    <t>PA 35.3</t>
  </si>
  <si>
    <t>MI3.1,3.2</t>
  </si>
  <si>
    <t>PS 8</t>
  </si>
  <si>
    <t>Discuss Etiology, Pathology,  Clinicalpresentation, Diagnosis of Anxiety</t>
  </si>
  <si>
    <t>Euthanasia</t>
  </si>
  <si>
    <t>Body fluids</t>
  </si>
  <si>
    <t>CSF examination &amp; LP needle</t>
  </si>
  <si>
    <t>Internal Assessment</t>
  </si>
  <si>
    <t>Tenaia ( tapeworm)</t>
  </si>
  <si>
    <t>PS 4</t>
  </si>
  <si>
    <t>Discuss Etiology, Pathology,  Clinical presentation, Diagnosis of Substance use disorders</t>
  </si>
  <si>
    <t>PS 9</t>
  </si>
  <si>
    <t>Discuss Etiology, Pathology,  Clinical presentation, Diagnosis of stress related disorders</t>
  </si>
  <si>
    <t>CM 8.1</t>
  </si>
  <si>
    <t>PS 11</t>
  </si>
  <si>
    <t>Discuss Etiology, Pathology,  Clinical presentation, Diagnostic features of Personality</t>
  </si>
  <si>
    <t>Reflection</t>
  </si>
  <si>
    <t>CNS infetion  (polio &amp; other Viruses  )</t>
  </si>
  <si>
    <t>Control of communicable diseases</t>
  </si>
  <si>
    <t>PS 12</t>
  </si>
  <si>
    <t>Discuss Etiology, Pathology,  Clinical presentation, Diagnosis of Psychosomatic disorder</t>
  </si>
  <si>
    <t>PS 13</t>
  </si>
  <si>
    <t>Discuss Etiology, Pathology,  Clinical presentation, Diagnosis of Gender Identitiy disorder</t>
  </si>
  <si>
    <t>Shri Ram Navami</t>
  </si>
  <si>
    <t>PS 14, 15</t>
  </si>
  <si>
    <t>Child &amp; Adolescent Psychiatry</t>
  </si>
  <si>
    <t>IM 17.1 , 17.3 , 25.1,2,3 1ND 25.8</t>
  </si>
  <si>
    <t>FM 4.12, 4.16, 4.17</t>
  </si>
  <si>
    <t>PS 16</t>
  </si>
  <si>
    <t>Geriatric Psychiatry</t>
  </si>
  <si>
    <t>CNS INFECTION</t>
  </si>
  <si>
    <t>Remedial</t>
  </si>
  <si>
    <t>Bioethics, Stem cell research</t>
  </si>
  <si>
    <t>Lab tests</t>
  </si>
  <si>
    <t>PS 17</t>
  </si>
  <si>
    <t>Psychiatric emergencies/ Suicide/ DSH</t>
  </si>
  <si>
    <t>Small group discussions</t>
  </si>
  <si>
    <t>s</t>
  </si>
  <si>
    <t>SU 5.1 (WOUND HEALING)</t>
  </si>
  <si>
    <t xml:space="preserve">CNS infection  </t>
  </si>
  <si>
    <t xml:space="preserve">CNS infetion  </t>
  </si>
  <si>
    <t>COMMUNITY MEDICINE</t>
  </si>
  <si>
    <t>CM 8.2</t>
  </si>
  <si>
    <t>MI6.1</t>
  </si>
  <si>
    <t>C.M. 3.2</t>
  </si>
  <si>
    <t xml:space="preserve"> Visit to Water Purification plant </t>
  </si>
  <si>
    <t>Visit/Practical</t>
  </si>
  <si>
    <t>Noncommunicale diseases</t>
  </si>
  <si>
    <t>URTI</t>
  </si>
  <si>
    <t xml:space="preserve"> Visit to Public Health Laboratory</t>
  </si>
  <si>
    <t xml:space="preserve">Water Analysis Report &amp; Water Collection &amp;Estimation of chlorine demand OT test </t>
  </si>
  <si>
    <t>Sanitary Survey of Community</t>
  </si>
  <si>
    <t>FM 4.18,4.19,4.20,4.21</t>
  </si>
  <si>
    <t>C.M.3.4</t>
  </si>
  <si>
    <t xml:space="preserve"> Visit to Sewage Purification Plant</t>
  </si>
  <si>
    <t>Medical Negligence</t>
  </si>
  <si>
    <t>LRTI I (Viruses)</t>
  </si>
  <si>
    <t xml:space="preserve">C.M. 3.6 </t>
  </si>
  <si>
    <t>Visit to office of the disease  Vector Borne Control Programme</t>
  </si>
  <si>
    <t>C.M. 3.7</t>
  </si>
  <si>
    <t xml:space="preserve"> Vectors of Public Health Importance</t>
  </si>
  <si>
    <t>Tue</t>
  </si>
  <si>
    <t xml:space="preserve">C.M. 3.7 </t>
  </si>
  <si>
    <t>Entomological survey</t>
  </si>
  <si>
    <t>LRTI II ( TB)</t>
  </si>
  <si>
    <t>National Health Programmes</t>
  </si>
  <si>
    <t>C.M. 2.1</t>
  </si>
  <si>
    <t xml:space="preserve">  Family Survey</t>
  </si>
  <si>
    <t>MI6.3</t>
  </si>
  <si>
    <t>PA 19.2, 26.4</t>
  </si>
  <si>
    <t xml:space="preserve">C.M. 8.1 </t>
  </si>
  <si>
    <t xml:space="preserve"> Visit to District Offices (Control Of Communicable Diseases) </t>
  </si>
  <si>
    <t>Zn Staining</t>
  </si>
  <si>
    <t xml:space="preserve">TB-1 </t>
  </si>
  <si>
    <t>TB-2</t>
  </si>
  <si>
    <t>Mesothelioma</t>
  </si>
  <si>
    <t>C.M. 8.1</t>
  </si>
  <si>
    <t xml:space="preserve"> Visit to Public Health Microbiology</t>
  </si>
  <si>
    <t xml:space="preserve"> Methods of various body Specimen </t>
  </si>
  <si>
    <t>IM 3.1,3.15,3.16.3.17</t>
  </si>
  <si>
    <t>FM 4.23</t>
  </si>
  <si>
    <t>CM 8.4</t>
  </si>
  <si>
    <t xml:space="preserve">C.M. 7.7 </t>
  </si>
  <si>
    <t xml:space="preserve">Demonstation of Steps in investigation of Epidemic </t>
  </si>
  <si>
    <t>Pneumonia I</t>
  </si>
  <si>
    <t>Seminar/Quiz</t>
  </si>
  <si>
    <t>Declaration of Geneva</t>
  </si>
  <si>
    <t>Feedback First Terminal</t>
  </si>
  <si>
    <t>Disease Epidemic</t>
  </si>
  <si>
    <t xml:space="preserve">C.M. 8.4 </t>
  </si>
  <si>
    <t>Analysis &amp;Interpreatation of diesaese Outbreak Data</t>
  </si>
  <si>
    <t>SDL#*</t>
  </si>
  <si>
    <t>Preparation of Epidemic Curve/Spot Map</t>
  </si>
  <si>
    <t>OBGY 6.1</t>
  </si>
  <si>
    <t>PA 19.3, 26.4</t>
  </si>
  <si>
    <t>C.M. 8.6</t>
  </si>
  <si>
    <t xml:space="preserve"> Visit to District Training Center</t>
  </si>
  <si>
    <t>Diagnosis of pregnancy</t>
  </si>
  <si>
    <t>TB</t>
  </si>
  <si>
    <t>C.M. 13.2</t>
  </si>
  <si>
    <t xml:space="preserve"> Preparation of Disaster Preparedness Plan  </t>
  </si>
  <si>
    <t>C.M. 13.4</t>
  </si>
  <si>
    <t xml:space="preserve"> Visit To Disttrict Disaster Management Office</t>
  </si>
  <si>
    <t>PA 32.4</t>
  </si>
  <si>
    <t xml:space="preserve">C.M 14.1 </t>
  </si>
  <si>
    <t>Conducting survey of Hospital Waste segregation Practices</t>
  </si>
  <si>
    <t>SDL &amp;DOAP</t>
  </si>
  <si>
    <t>LRTI ( Fungal/Parasite)</t>
  </si>
  <si>
    <t>LRTI*</t>
  </si>
  <si>
    <t>DM-1</t>
  </si>
  <si>
    <t>C.M. 19.2</t>
  </si>
  <si>
    <t xml:space="preserve"> Visit To Hospital Pharmacy</t>
  </si>
  <si>
    <t xml:space="preserve"> Epidemiological history taking of common communicable diseases admitted in hospital</t>
  </si>
  <si>
    <t>FM 4.25,4.26,4.27</t>
  </si>
  <si>
    <t>MI 6.1</t>
  </si>
  <si>
    <t>Human Experimentation and ethics</t>
  </si>
  <si>
    <t>DM-2</t>
  </si>
  <si>
    <t>DM</t>
  </si>
  <si>
    <t>MOTT</t>
  </si>
  <si>
    <t>CM 8.5</t>
  </si>
  <si>
    <t>PH1.37</t>
  </si>
  <si>
    <t>CM 8.7</t>
  </si>
  <si>
    <t>Planning</t>
  </si>
  <si>
    <t>Drugs in Osteoporosis</t>
  </si>
  <si>
    <t>Diabetes Mellitus II</t>
  </si>
  <si>
    <t>Hormones Sex and Ant Pitutary</t>
  </si>
  <si>
    <t>RTI (URTI+LRTI)</t>
  </si>
  <si>
    <t>Information System</t>
  </si>
  <si>
    <t>Maharashtra Din</t>
  </si>
  <si>
    <t>IM 11.1 TO 11.6 , 11.9</t>
  </si>
  <si>
    <t>PH1.44</t>
  </si>
  <si>
    <t>PH1.45</t>
  </si>
  <si>
    <t>FM 8.1</t>
  </si>
  <si>
    <t>CM 9.1</t>
  </si>
  <si>
    <t xml:space="preserve">DIABETES </t>
  </si>
  <si>
    <t>Antitubercular drugs</t>
  </si>
  <si>
    <t>MDR Tuberculosis</t>
  </si>
  <si>
    <t>History of Toxicology</t>
  </si>
  <si>
    <t>XDR Tuberculosis</t>
  </si>
  <si>
    <t xml:space="preserve">SDL# </t>
  </si>
  <si>
    <t>SU 5.3 (WOUND HEALING)</t>
  </si>
  <si>
    <t>PA 28.1, 28.5, 28.6</t>
  </si>
  <si>
    <t>PA 28.5</t>
  </si>
  <si>
    <t>MI 3.1</t>
  </si>
  <si>
    <t>GN and IG A nephritis</t>
  </si>
  <si>
    <t>Nephrotic syndrome</t>
  </si>
  <si>
    <t>Stool Examination</t>
  </si>
  <si>
    <t>Intestinal Nematodes</t>
  </si>
  <si>
    <t>CM 9.2</t>
  </si>
  <si>
    <t>MI 8.2</t>
  </si>
  <si>
    <t>PH1.46</t>
  </si>
  <si>
    <t>PH1.38</t>
  </si>
  <si>
    <t>Demographic Indices</t>
  </si>
  <si>
    <t>Opportunisistic Infections  I- bacterial</t>
  </si>
  <si>
    <t>Antileprotic Drugs</t>
  </si>
  <si>
    <t>Sex Hormone Drugs</t>
  </si>
  <si>
    <t>Corticosteroid I</t>
  </si>
  <si>
    <t>TB S</t>
  </si>
  <si>
    <t>FM 8.2,8.3,8.4,8.5</t>
  </si>
  <si>
    <t>PA28.12</t>
  </si>
  <si>
    <t>Toxicology Intro</t>
  </si>
  <si>
    <t>Cystic diseases of kidney</t>
  </si>
  <si>
    <t>GN &amp; nephrotic syndrome</t>
  </si>
  <si>
    <t>Opportunisistic Infections  II-parasitic</t>
  </si>
  <si>
    <t>PH1.39</t>
  </si>
  <si>
    <t>MI 8.1</t>
  </si>
  <si>
    <t>Rainwater harvesting I</t>
  </si>
  <si>
    <t>Contraception I</t>
  </si>
  <si>
    <t>Contraception II</t>
  </si>
  <si>
    <t>Zoonotic Diseases( Bact. Anthrax , brucella , yesinia )</t>
  </si>
  <si>
    <t>PA 28.8, 28.9, 28.10, 28.13</t>
  </si>
  <si>
    <t>PA28.14, 28.16</t>
  </si>
  <si>
    <t xml:space="preserve">Stool Exam. </t>
  </si>
  <si>
    <t>Tubulo-interstitial diseases, OBU, P</t>
  </si>
  <si>
    <t>Kidney and bladder tumour</t>
  </si>
  <si>
    <t>PH1.40</t>
  </si>
  <si>
    <t>FM 8.6,8.7,8.8</t>
  </si>
  <si>
    <t>PH1.41</t>
  </si>
  <si>
    <t>Drugs in Infertility</t>
  </si>
  <si>
    <t>General Treatment</t>
  </si>
  <si>
    <t>Uterine Stimulants</t>
  </si>
  <si>
    <t>Statistical Data</t>
  </si>
  <si>
    <t>OBGY 7.1</t>
  </si>
  <si>
    <t>MI2.7</t>
  </si>
  <si>
    <t>Physiological changes in pregnancy</t>
  </si>
  <si>
    <t>Confidentiality of report</t>
  </si>
  <si>
    <t>PA 28.11</t>
  </si>
  <si>
    <t>Zoonotic Diseases( Borelia , lepto)</t>
  </si>
  <si>
    <t>Zoonotic Diseases( vecto born - Rikettsia)</t>
  </si>
  <si>
    <t>Vascular disease of Kidney</t>
  </si>
  <si>
    <t>FM 8.9</t>
  </si>
  <si>
    <t>PA 28.2, 28.3, 28.4</t>
  </si>
  <si>
    <t>PA 28.8, 28.10, 28.13</t>
  </si>
  <si>
    <t>Sample preservation</t>
  </si>
  <si>
    <t>Renal failure , RFT</t>
  </si>
  <si>
    <t>RFT</t>
  </si>
  <si>
    <t>Zoonotic Diseases (Parasite)</t>
  </si>
  <si>
    <t>PH1.42</t>
  </si>
  <si>
    <t>PH1.43</t>
  </si>
  <si>
    <t>Study Design</t>
  </si>
  <si>
    <t>Chempotherapy Principles, Cephalosporins, Typhoid</t>
  </si>
  <si>
    <t>Rational use Antimoicrobials</t>
  </si>
  <si>
    <t>Zoonotic Diseases( Viruses)</t>
  </si>
  <si>
    <t>Central Tendency</t>
  </si>
  <si>
    <t>PA 23.1</t>
  </si>
  <si>
    <t>Zoonotic Diseases</t>
  </si>
  <si>
    <t>Urine examination</t>
  </si>
  <si>
    <t>Interpretation of Urine Reports</t>
  </si>
  <si>
    <t>Interpretation of Urine  Reports</t>
  </si>
  <si>
    <t>SUMMER VACTION</t>
  </si>
  <si>
    <t>SUMMER VACTION/ CA. ENDOMETRIC</t>
  </si>
  <si>
    <t>SU 6.1 (SURGICAL INFECTIONS)</t>
  </si>
  <si>
    <t>PA 27.1</t>
  </si>
  <si>
    <t>PA27.3, 27.5</t>
  </si>
  <si>
    <t>Atherosclerosis</t>
  </si>
  <si>
    <t>Heart failure and IHD</t>
  </si>
  <si>
    <t>PH1.47</t>
  </si>
  <si>
    <t>Calculation of Indicators</t>
  </si>
  <si>
    <t>STI Introduction</t>
  </si>
  <si>
    <t>Antibiotic Stewardship Program</t>
  </si>
  <si>
    <t>AntiMalaria Drugs</t>
  </si>
  <si>
    <t>Kala Azar, Amebiasis</t>
  </si>
  <si>
    <t>FM 8.10</t>
  </si>
  <si>
    <t>PA9.6</t>
  </si>
  <si>
    <t>PA10.3,10.4, 27.1</t>
  </si>
  <si>
    <t>MI7.1</t>
  </si>
  <si>
    <t>Analytical toxicology</t>
  </si>
  <si>
    <t>HIV &amp;AIDS-I</t>
  </si>
  <si>
    <t>Leprosy,&amp; syphilis</t>
  </si>
  <si>
    <t>STI- Neisseia ,NGU</t>
  </si>
  <si>
    <t>PH1.48</t>
  </si>
  <si>
    <t>CM 8.6</t>
  </si>
  <si>
    <t>Computers in Epidemiology</t>
  </si>
  <si>
    <t>Helminthiasis</t>
  </si>
  <si>
    <t>STI ( Syphilis)</t>
  </si>
  <si>
    <t>Health workers Training</t>
  </si>
  <si>
    <t>MI 7.2</t>
  </si>
  <si>
    <t>PA 27.4</t>
  </si>
  <si>
    <t>PA27.5, 27.8.,27.1</t>
  </si>
  <si>
    <t>STI ( Syphilis, Gonorrhoea, viral, BV , Tricho ,HPV )</t>
  </si>
  <si>
    <t>RHD</t>
  </si>
  <si>
    <t>IHD including lab diagnosis &amp;Atherosclerosis</t>
  </si>
  <si>
    <t>PH1.49</t>
  </si>
  <si>
    <t>FM 9.1</t>
  </si>
  <si>
    <t>PH1.50</t>
  </si>
  <si>
    <t>Anticancer Drugs I</t>
  </si>
  <si>
    <t>Anticancer Drugs II</t>
  </si>
  <si>
    <t>Corrrosives</t>
  </si>
  <si>
    <t>Immunomodulators</t>
  </si>
  <si>
    <t>SU 6.1 (SURGICAL INFECTIONS-HIV,HEPATITIS GAS GANGRENE)</t>
  </si>
  <si>
    <t>PA27.6</t>
  </si>
  <si>
    <t>PA 27.4, 27.6</t>
  </si>
  <si>
    <t>MI 7.1</t>
  </si>
  <si>
    <t>Infective endocarditis</t>
  </si>
  <si>
    <t>RHD , IE</t>
  </si>
  <si>
    <t xml:space="preserve">UTI </t>
  </si>
  <si>
    <t>MI 8.5,8.6</t>
  </si>
  <si>
    <t>MI 8.5</t>
  </si>
  <si>
    <t>PA27.9</t>
  </si>
  <si>
    <t>HAI I (defn , types )</t>
  </si>
  <si>
    <t>HAI ( Pseudomonas, Acinetobacter, Antibiotic associated Diarrhea)</t>
  </si>
  <si>
    <t>Cardiomyopathy</t>
  </si>
  <si>
    <t>PA6.3</t>
  </si>
  <si>
    <t>PA 27.7</t>
  </si>
  <si>
    <t>PA27</t>
  </si>
  <si>
    <t>MI 8.4</t>
  </si>
  <si>
    <t>Hypertension</t>
  </si>
  <si>
    <t>Pericarditis</t>
  </si>
  <si>
    <t>Anuerysm and vasculitis</t>
  </si>
  <si>
    <t>Emergin Infectous Diseases ( CCHF, KFD,  )</t>
  </si>
  <si>
    <t>PH1.51</t>
  </si>
  <si>
    <t>PH1.52</t>
  </si>
  <si>
    <t>PH1.53</t>
  </si>
  <si>
    <t>Food Adulterants</t>
  </si>
  <si>
    <t>Stings &amp; Bites</t>
  </si>
  <si>
    <t>Heavy metal Poisoning &amp; Chelating Agents</t>
  </si>
  <si>
    <t xml:space="preserve">Emergin Infectous Diseases 2 </t>
  </si>
  <si>
    <t>Revision</t>
  </si>
  <si>
    <t>M 1.2</t>
  </si>
  <si>
    <t>PA 29.1 TO 29.4</t>
  </si>
  <si>
    <t>Stool Exam.</t>
  </si>
  <si>
    <t>HAI (practical)</t>
  </si>
  <si>
    <t>Covid   Pathology</t>
  </si>
  <si>
    <t>Male genital system</t>
  </si>
  <si>
    <t>DOAp</t>
  </si>
  <si>
    <t>PH1.54</t>
  </si>
  <si>
    <t>PH1.55</t>
  </si>
  <si>
    <t>FM 9.3</t>
  </si>
  <si>
    <t>Vaccines</t>
  </si>
  <si>
    <t>National Helath Programme Cancer &amp; Iodine deficiency</t>
  </si>
  <si>
    <t>Metallic Poison</t>
  </si>
  <si>
    <t>Prevention and control of communicable diseases intradermal inj eg BCG vaccine</t>
  </si>
  <si>
    <t>OG 1.1, 1.2</t>
  </si>
  <si>
    <t>PA 31.1 TO 31.3</t>
  </si>
  <si>
    <t>PA 31.1, 31.3</t>
  </si>
  <si>
    <t>M1.2</t>
  </si>
  <si>
    <t>MI 8.6</t>
  </si>
  <si>
    <t>maternal and perinatal mortality</t>
  </si>
  <si>
    <t>Breast lesion</t>
  </si>
  <si>
    <t>HIC (Practical)</t>
  </si>
  <si>
    <t>MI 8.8</t>
  </si>
  <si>
    <t>Microbiology of food, water and air</t>
  </si>
  <si>
    <t>National Helath Programme Tuberculosis</t>
  </si>
  <si>
    <t>PH1.56</t>
  </si>
  <si>
    <t>PH1.57</t>
  </si>
  <si>
    <t>PH1.58</t>
  </si>
  <si>
    <t>MI 4.2</t>
  </si>
  <si>
    <t>Geriatric and Pediatric Pharmacology</t>
  </si>
  <si>
    <t>Dermatology</t>
  </si>
  <si>
    <t>Drugs in Ocular Disorders</t>
  </si>
  <si>
    <t>Bone and Joint Infactios</t>
  </si>
  <si>
    <t>MI 2.7</t>
  </si>
  <si>
    <t>OI. Infaction 2 (Viruses, fungal)</t>
  </si>
  <si>
    <t>Gross  Specimen + Chart Revision</t>
  </si>
  <si>
    <t>PH1.59</t>
  </si>
  <si>
    <t>PH1.60</t>
  </si>
  <si>
    <t>FM9.4</t>
  </si>
  <si>
    <t>PH1.61</t>
  </si>
  <si>
    <t>Essential Medicines, FDC, OTC, Herbal Medicines</t>
  </si>
  <si>
    <t>Pharmacogenomics, Pharmacoeconomics</t>
  </si>
  <si>
    <t>Alcohol</t>
  </si>
  <si>
    <t>Nutraceuticals</t>
  </si>
  <si>
    <t>Prevntion and control of communicabl diseass intramuscular inj eg Hep B vaccine</t>
  </si>
  <si>
    <t>SU 6.2 (ANTIBIOTIC POLICY)</t>
  </si>
  <si>
    <t>Mi 8.4</t>
  </si>
  <si>
    <t>Journal &amp; Log book correction</t>
  </si>
  <si>
    <t xml:space="preserve">SaMPLE COLLECTION RSPI, RTI , MUSKULO, SKIN, ZOONOTIC </t>
  </si>
  <si>
    <t xml:space="preserve">ZN Stain </t>
  </si>
  <si>
    <t>SECOND TERMINAL EXAMINATION</t>
  </si>
  <si>
    <t>SECOND TERMINAL EXAMINATION  / OG. GTD</t>
  </si>
  <si>
    <t xml:space="preserve">Mon </t>
  </si>
  <si>
    <t>MI4.2</t>
  </si>
  <si>
    <t>PA 24.1</t>
  </si>
  <si>
    <t>PA 24.2, 24.4</t>
  </si>
  <si>
    <t>PA 25.3, 25.4, 32.6</t>
  </si>
  <si>
    <t>Laboratory dianosis of Musculaoskeletal infections</t>
  </si>
  <si>
    <t>Oral cancer, oesophagus and salivary gland lesions</t>
  </si>
  <si>
    <t>PUD and CA stomach</t>
  </si>
  <si>
    <t>Tumours of HB system</t>
  </si>
  <si>
    <t>PH1.62</t>
  </si>
  <si>
    <t>PH1.63</t>
  </si>
  <si>
    <t>FM 9.4</t>
  </si>
  <si>
    <t>PH1.64</t>
  </si>
  <si>
    <t>Antiseptics, Disinfectants</t>
  </si>
  <si>
    <t>Drug Regulations</t>
  </si>
  <si>
    <t>Alcohol intoxication</t>
  </si>
  <si>
    <t>Drug Development &amp; Clinical Trial</t>
  </si>
  <si>
    <t>Prevention and control of communicable diseases subcutaneous injection eg MR vaccine</t>
  </si>
  <si>
    <t>OG 5.1, 5.2</t>
  </si>
  <si>
    <t>PA 24.1, 24.3</t>
  </si>
  <si>
    <t>Mi 1.6</t>
  </si>
  <si>
    <t>MI 8.16</t>
  </si>
  <si>
    <t>Preconceptional counseling</t>
  </si>
  <si>
    <t>Stomach and oesophagus lesions</t>
  </si>
  <si>
    <t>Antimicrobial Stewardship/ Antibiotioc Policy</t>
  </si>
  <si>
    <t>National Health Program II</t>
  </si>
  <si>
    <t>PA 24.6, 24.5</t>
  </si>
  <si>
    <t>AETCOM 2.7</t>
  </si>
  <si>
    <t>Ulcerative lesions and tb intestine</t>
  </si>
  <si>
    <t>FM 9.5</t>
  </si>
  <si>
    <t>PA 24.7</t>
  </si>
  <si>
    <t>PA 25.3, 25.4</t>
  </si>
  <si>
    <t>Agricultural poison</t>
  </si>
  <si>
    <t>Tumours of intestine</t>
  </si>
  <si>
    <t>T #*</t>
  </si>
  <si>
    <t>National Health Program I</t>
  </si>
  <si>
    <t>Ashadhi Ekadashi, Moharam</t>
  </si>
  <si>
    <t>FM 9.6</t>
  </si>
  <si>
    <t>Ammonia, CO, HCN, Tear gas</t>
  </si>
  <si>
    <t>SU12.1 (MALNUTRITION IN SURGICAL PATIENT)</t>
  </si>
  <si>
    <t>MI8.15</t>
  </si>
  <si>
    <t>Interpretation of reports</t>
  </si>
  <si>
    <t>PH2.1</t>
  </si>
  <si>
    <t>Schistosoma</t>
  </si>
  <si>
    <t>Dosage forms</t>
  </si>
  <si>
    <t>P (DOAP)</t>
  </si>
  <si>
    <t>FM 10.1</t>
  </si>
  <si>
    <t>PA 30.1 TO 30.3, 30.6 TO 30.9, PA 30.4, 30.5</t>
  </si>
  <si>
    <t>PA 30.1 TO 30.3, 30.6 TO 30.9</t>
  </si>
  <si>
    <t>MI 1.9</t>
  </si>
  <si>
    <t>Pharmaceutical poisoning</t>
  </si>
  <si>
    <t>FGS  1</t>
  </si>
  <si>
    <t xml:space="preserve">Immunoprophylaxis </t>
  </si>
  <si>
    <t>PH2.2</t>
  </si>
  <si>
    <t>MI 8.3</t>
  </si>
  <si>
    <t>ORS</t>
  </si>
  <si>
    <t xml:space="preserve">Oncogenic Viruses </t>
  </si>
  <si>
    <t>Filaria</t>
  </si>
  <si>
    <t xml:space="preserve">FGS  2 ,Ovarian tumours </t>
  </si>
  <si>
    <t>FGS  2 ,Ovarian tumours</t>
  </si>
  <si>
    <t>PH2.3</t>
  </si>
  <si>
    <t>FM 11.1</t>
  </si>
  <si>
    <t>IV Simulated</t>
  </si>
  <si>
    <t>Snake bite</t>
  </si>
  <si>
    <t xml:space="preserve">Fri </t>
  </si>
  <si>
    <t>OG 8.1, 8.2, 8.3</t>
  </si>
  <si>
    <t>PA 23.3</t>
  </si>
  <si>
    <t>Antenatal care, birth planning, obstetric examnation L</t>
  </si>
  <si>
    <t>Infertility</t>
  </si>
  <si>
    <t>Semen examination</t>
  </si>
  <si>
    <t>Diahhroeal Dis.Vibrio</t>
  </si>
  <si>
    <t>Vibrio</t>
  </si>
  <si>
    <t>Trematodes</t>
  </si>
  <si>
    <t>FM 12.1</t>
  </si>
  <si>
    <t>PA19.1,19.4,19.6</t>
  </si>
  <si>
    <t>PA19.3, 19.5, 19.7</t>
  </si>
  <si>
    <t>P2.1</t>
  </si>
  <si>
    <t>Drug Abuse</t>
  </si>
  <si>
    <t>RE system</t>
  </si>
  <si>
    <t>Pandemic Management(infection control module 2.1)</t>
  </si>
  <si>
    <t>SDL (3+1 hr)</t>
  </si>
  <si>
    <t>P2.3</t>
  </si>
  <si>
    <t>PA 34.1, 34.2</t>
  </si>
  <si>
    <t>PA 33.3</t>
  </si>
  <si>
    <t>Pandemic Management(infection control module 2.3)</t>
  </si>
  <si>
    <t>national Program</t>
  </si>
  <si>
    <t xml:space="preserve">Skin -1 </t>
  </si>
  <si>
    <t>Skin -2</t>
  </si>
  <si>
    <t>Soft tissue tumours</t>
  </si>
  <si>
    <t>SDL (3 +1 hr)</t>
  </si>
  <si>
    <t>Thir</t>
  </si>
  <si>
    <t>FM 13.1,13.2</t>
  </si>
  <si>
    <t>Workmen compensation in poisoning</t>
  </si>
  <si>
    <t>SU 12.2 (FLUID AND ELECTROLYTES)</t>
  </si>
  <si>
    <t>PA 34.4</t>
  </si>
  <si>
    <t>MI 4.1</t>
  </si>
  <si>
    <t>Skin lesion</t>
  </si>
  <si>
    <t>Non Sporing Anaerobes</t>
  </si>
  <si>
    <t>Vaccine</t>
  </si>
  <si>
    <t>PH2.4</t>
  </si>
  <si>
    <t>Calculate Drug dosage</t>
  </si>
  <si>
    <t>P (DOAP)*</t>
  </si>
  <si>
    <t>FM 14.1,14.2</t>
  </si>
  <si>
    <t>PA 32.1 TO 32.3</t>
  </si>
  <si>
    <t>Clinical exam in suspected poisoning</t>
  </si>
  <si>
    <t>Thyroid lesions &amp; TFT</t>
  </si>
  <si>
    <t>Revision/Remedial</t>
  </si>
  <si>
    <t>PH3.1</t>
  </si>
  <si>
    <t>Communicate Prescription</t>
  </si>
  <si>
    <t>MI 2.2</t>
  </si>
  <si>
    <t>PA 33.1, 33.5</t>
  </si>
  <si>
    <t>PA 33.2</t>
  </si>
  <si>
    <t>PA 32.5 to 32.9</t>
  </si>
  <si>
    <t>Sample Collection for IE/CVS</t>
  </si>
  <si>
    <t xml:space="preserve">OM &amp; joints  </t>
  </si>
  <si>
    <t>Bone tumours</t>
  </si>
  <si>
    <t>Endocrine  Pathology</t>
  </si>
  <si>
    <t>FM 14.3</t>
  </si>
  <si>
    <t>Sample preservation and dispatch</t>
  </si>
  <si>
    <t>OBGY 8.4, 1.3</t>
  </si>
  <si>
    <t>PA 33.1, 33.2</t>
  </si>
  <si>
    <t>Antenatal screening, genetic counselling, antenatal fetl monitoring</t>
  </si>
  <si>
    <t>Bone Lesions</t>
  </si>
  <si>
    <t>Bone lesions</t>
  </si>
  <si>
    <t>Sample Collection for UTI</t>
  </si>
  <si>
    <t>Sample Collection for RTI</t>
  </si>
  <si>
    <t>PA11.1,11.3,2.3</t>
  </si>
  <si>
    <t>Pandemic Management</t>
  </si>
  <si>
    <t>Genetic and Storage diseases.</t>
  </si>
  <si>
    <t>SDL (1+3)</t>
  </si>
  <si>
    <t>FM 14.6</t>
  </si>
  <si>
    <t>PA -11.2</t>
  </si>
  <si>
    <t>Hair, Semen, Fibre exam</t>
  </si>
  <si>
    <t>Childhood tumours and tumourlike lesions</t>
  </si>
  <si>
    <t>Sample Collection forSTI</t>
  </si>
  <si>
    <t>PH3.2</t>
  </si>
  <si>
    <t>Critical Appraisal Prescription</t>
  </si>
  <si>
    <t>PA12.1</t>
  </si>
  <si>
    <t>ANAEROBIC INF.</t>
  </si>
  <si>
    <t>Air pollution, Tobacco, Alcoholism</t>
  </si>
  <si>
    <t>Independence Day</t>
  </si>
  <si>
    <t>SU 12.3 (NUTRITION IN SURGICAL PATIENT)</t>
  </si>
  <si>
    <t>PA 10.4</t>
  </si>
  <si>
    <t>PA9.3</t>
  </si>
  <si>
    <t>Rhinosporidiasis</t>
  </si>
  <si>
    <t>Translpant rejection</t>
  </si>
  <si>
    <t>SGD#</t>
  </si>
  <si>
    <t>Rakshabandhan, Narali Paurnima</t>
  </si>
  <si>
    <t>MI 3.5</t>
  </si>
  <si>
    <t xml:space="preserve">PA </t>
  </si>
  <si>
    <t>Food Poisining</t>
  </si>
  <si>
    <t>AETCOM 2.8</t>
  </si>
  <si>
    <t>PH3.3</t>
  </si>
  <si>
    <t>FM 14.7,14.8</t>
  </si>
  <si>
    <t>Promotional Literature</t>
  </si>
  <si>
    <t>Blood stain, ABO grouping</t>
  </si>
  <si>
    <t>OBGY 8.7</t>
  </si>
  <si>
    <t>MI8.6</t>
  </si>
  <si>
    <t>Vaccines in pregnancy, Tetratology</t>
  </si>
  <si>
    <t>Shock</t>
  </si>
  <si>
    <t>Baiscs of Infection Contol</t>
  </si>
  <si>
    <t>Infaction Control ( Spill Mx. Vaccination/ Envi. Hygiene)</t>
  </si>
  <si>
    <t>FM 14.16</t>
  </si>
  <si>
    <t>Drunkeness exam</t>
  </si>
  <si>
    <t>Govinda (Gopalkala)</t>
  </si>
  <si>
    <t>FM 14.17</t>
  </si>
  <si>
    <t>Medicolegal inferences from common poison</t>
  </si>
  <si>
    <t>SU 13.1 ORGAN TRANSPLANTATION (IMMUNOLOGICAL BASIS)</t>
  </si>
  <si>
    <t>PH3.4</t>
  </si>
  <si>
    <t>ADR Reporting</t>
  </si>
  <si>
    <t>PH3.5</t>
  </si>
  <si>
    <t>P-drugs</t>
  </si>
  <si>
    <t>SU 13.2 ORGAN TRANSPLANTATION</t>
  </si>
  <si>
    <t xml:space="preserve">MI </t>
  </si>
  <si>
    <t>Shri Ganesh Chaturthi</t>
  </si>
  <si>
    <t>PH3.6</t>
  </si>
  <si>
    <t>Pharmaceutical Representative Interaction</t>
  </si>
  <si>
    <t>PPE</t>
  </si>
  <si>
    <t>Zn Stain</t>
  </si>
  <si>
    <t>Gross Specimen &amp; Chart Revision</t>
  </si>
  <si>
    <t>PH3.7</t>
  </si>
  <si>
    <t>Essential Medicines List</t>
  </si>
  <si>
    <t>fetal skul and pelvis</t>
  </si>
  <si>
    <t>Id-E-Milad</t>
  </si>
  <si>
    <t>Anant Chaturdashi</t>
  </si>
  <si>
    <t>MI 3.2</t>
  </si>
  <si>
    <t>MI3.1</t>
  </si>
  <si>
    <t>Int. Parasite</t>
  </si>
  <si>
    <t>Slide Revision</t>
  </si>
  <si>
    <t>PH3.8</t>
  </si>
  <si>
    <t>Communication Prescribed Medication</t>
  </si>
  <si>
    <t>SU 14.1 ASEPTIC TEHNIQUE,STERILISATION, DISINFECTION</t>
  </si>
  <si>
    <t>Chart Revision</t>
  </si>
  <si>
    <t>PH4.1</t>
  </si>
  <si>
    <t>Various Routes Manneqins</t>
  </si>
  <si>
    <t>PRELIM EXAMINATION</t>
  </si>
  <si>
    <t>PRELIM EXAMINATION/  OG. VAGINAL DISCHARGE</t>
  </si>
  <si>
    <t>Mahatma Gandhi Jayanti</t>
  </si>
  <si>
    <t>PRELIM EXAMINATION / OG. AMENORRHEA</t>
  </si>
  <si>
    <t>Dasara</t>
  </si>
  <si>
    <t>Tutorial -Specific inflammation</t>
  </si>
  <si>
    <t xml:space="preserve">Tutorial -Neoplasia </t>
  </si>
  <si>
    <t>labour physiology</t>
  </si>
  <si>
    <t>Histotechniques and basic diagnostic cytology</t>
  </si>
  <si>
    <t>WINTER VACATION</t>
  </si>
  <si>
    <t>PH4.2</t>
  </si>
  <si>
    <t>CAL</t>
  </si>
  <si>
    <t xml:space="preserve">Tutor ial - Tuberculosis -1 </t>
  </si>
  <si>
    <t>Tutor ial - Tuberculosis -2</t>
  </si>
  <si>
    <t>OBGY 13.1</t>
  </si>
  <si>
    <t>labour mechanism L</t>
  </si>
  <si>
    <t>Tutorial - Anemia-1</t>
  </si>
  <si>
    <t>Tutorial - Anemia-2</t>
  </si>
  <si>
    <t>Tutorial - Anemia -3</t>
  </si>
  <si>
    <t>PH5.1</t>
  </si>
  <si>
    <t>Communication Empathy</t>
  </si>
  <si>
    <t>Gurunanak Jayanti</t>
  </si>
  <si>
    <t>PH5.2</t>
  </si>
  <si>
    <t>Communication Drug Therapy</t>
  </si>
  <si>
    <t>Revision -Hemat</t>
  </si>
  <si>
    <t>Revision -CP &amp; BB</t>
  </si>
  <si>
    <t>PH5.3</t>
  </si>
  <si>
    <t>Prescription Adherence</t>
  </si>
  <si>
    <t>Revision - Gross</t>
  </si>
  <si>
    <t>p</t>
  </si>
  <si>
    <t>OG 19.1 Puerperium - physiology and management</t>
  </si>
  <si>
    <t>PH5.4</t>
  </si>
  <si>
    <t>PH5.5</t>
  </si>
  <si>
    <t>Cost of Treatment &amp; Compliance</t>
  </si>
  <si>
    <t>Prescribing drugs addiction</t>
  </si>
  <si>
    <t>management of 1st stage of labourL</t>
  </si>
  <si>
    <t>Revision - HP slides</t>
  </si>
  <si>
    <t>PH5.6</t>
  </si>
  <si>
    <t>Educate Pt  Depend, OTC</t>
  </si>
  <si>
    <t>OG 17.1, 17.2</t>
  </si>
  <si>
    <t>PH5.7</t>
  </si>
  <si>
    <t>LACTATION PHYSIOLOGY AND MANAGEMENT</t>
  </si>
  <si>
    <t>Legal Ethical Prescription</t>
  </si>
  <si>
    <t>SU 17.2 BASIC LIFE SUPPORT</t>
  </si>
  <si>
    <t>PA33.4</t>
  </si>
  <si>
    <t>Pagets of bone</t>
  </si>
  <si>
    <t>Bone and joints</t>
  </si>
  <si>
    <t>Remedial/Revision</t>
  </si>
  <si>
    <t>PM 2.1, 2.3 MI 8.5</t>
  </si>
  <si>
    <t xml:space="preserve">HAI -I (Defn , Types , Organisms, source ) </t>
  </si>
  <si>
    <t>PM 2.1, 2.3</t>
  </si>
  <si>
    <t xml:space="preserve">HAI -II infection control measure , Outbreak management </t>
  </si>
  <si>
    <t>OG 9.5</t>
  </si>
  <si>
    <t>Hyperemesis</t>
  </si>
  <si>
    <t>SU 18.1, 18.2 &amp; 18.3 SKIN TUMORS AND CUTANEOUS INFECTIONS</t>
  </si>
  <si>
    <t>PM 2.1, 2.3 MI 8.7</t>
  </si>
  <si>
    <r>
      <rPr>
        <sz val="9"/>
        <color indexed="8"/>
        <rFont val="Arial"/>
        <charset val="0"/>
      </rPr>
      <t xml:space="preserve">USP &amp; </t>
    </r>
    <r>
      <rPr>
        <sz val="11"/>
        <color rgb="FF000000"/>
        <rFont val="Calibri"/>
        <charset val="0"/>
      </rPr>
      <t>PPE</t>
    </r>
  </si>
  <si>
    <t>PM 2.2</t>
  </si>
  <si>
    <t>Emerging and Reemerging</t>
  </si>
  <si>
    <t>PM 2.1, 2.3 MI 8.9, 8.10, 8.11,8.12,8.13,8.14,8.15,8.16</t>
  </si>
  <si>
    <t>PM 2.1, 2.3 MI8.9, 8.10, 8.11,8.12,8.13,8.14,8.15,8.16</t>
  </si>
  <si>
    <t xml:space="preserve">Selecting right sample,  appropriate collection method , right interpretation of tests for given case scenario (URTI , LRTI , UTI , Wound , Blood culture , Serology , HIV Sterile body fluids etc </t>
  </si>
  <si>
    <t xml:space="preserve">Demonstration appropriate method of  TRF form filling , labeling , sample collection &amp; transport  in Microbiology for given cases </t>
  </si>
  <si>
    <t>Sample collection &amp; transport  in Microbiology (URTI , LRTI , UTI , Wound , Blood culture , Serology , Sterile body fluids etc</t>
  </si>
  <si>
    <t>BMW</t>
  </si>
  <si>
    <t>OG 1.3, 9.1, 9.3</t>
  </si>
  <si>
    <t>PM 2.4</t>
  </si>
  <si>
    <t>hemorhages in early pregnancy - abortions, ectopic and molar</t>
  </si>
  <si>
    <t>Identification and Control New Disease</t>
  </si>
  <si>
    <t>Describe the cold chain for vaccine storage and delivery.</t>
  </si>
  <si>
    <t>management of 2nd stage of labour</t>
  </si>
  <si>
    <t>Describe the importance of routine vaccination during pandemics</t>
  </si>
  <si>
    <t>Describe the role of communities in vaccination programmes.</t>
  </si>
  <si>
    <t>PM 2.5</t>
  </si>
  <si>
    <t>Therapeutic Strategies</t>
  </si>
  <si>
    <t>OG 11.1</t>
  </si>
  <si>
    <t>Multifetal pregnancy</t>
  </si>
  <si>
    <t>New Drug Development</t>
  </si>
  <si>
    <t>SU 27.1 OCCULSIVE ARTERIAL DISEASE</t>
  </si>
  <si>
    <t>Sr.No</t>
  </si>
  <si>
    <t>Topics</t>
  </si>
  <si>
    <t>Pharmac</t>
  </si>
  <si>
    <t>Micro</t>
  </si>
  <si>
    <t>Patho</t>
  </si>
  <si>
    <t>PSM</t>
  </si>
  <si>
    <t>Autoimmunity</t>
  </si>
  <si>
    <t>Hypersensitivity</t>
  </si>
  <si>
    <t>Syphilis</t>
  </si>
  <si>
    <t>UTI</t>
  </si>
  <si>
    <t>Alcohol Poisoning and addiction</t>
  </si>
  <si>
    <t>Blood</t>
  </si>
  <si>
    <t>Shock and hypertension</t>
  </si>
  <si>
    <t>Myocardial Ischemia and other</t>
  </si>
  <si>
    <t>Dyslipidemia</t>
  </si>
  <si>
    <t>Asthma,COPD, Cough</t>
  </si>
  <si>
    <t>H.Pylori</t>
  </si>
  <si>
    <t>GIT, Acid peptic disease, UC,etc</t>
  </si>
  <si>
    <t>Pesticides</t>
  </si>
  <si>
    <t>Anaemia</t>
  </si>
  <si>
    <t>Animal bite</t>
  </si>
  <si>
    <t>Heavy Metal Poisoning</t>
  </si>
  <si>
    <t>Disinfectants, Antispetics</t>
  </si>
  <si>
    <t>Drug Regulation</t>
  </si>
  <si>
    <t>Antibiotic Stewardship</t>
  </si>
  <si>
    <t>TB, Leprosy</t>
  </si>
  <si>
    <t>Chemoptherapy, Antibiotics</t>
  </si>
  <si>
    <t>Typhoid</t>
  </si>
  <si>
    <t>Malaria</t>
  </si>
  <si>
    <t>Cancer</t>
  </si>
  <si>
    <t>National programme</t>
  </si>
  <si>
    <t>Skin disease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</si>
</sst>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dd/mm/yyyy"/>
    <numFmt numFmtId="181" formatCode="mmm/yy"/>
    <numFmt numFmtId="182" formatCode="dd/mmm"/>
  </numFmts>
  <fonts count="56">
    <font>
      <sz val="11"/>
      <color rgb="FF000000"/>
      <name val="Calibri"/>
      <charset val="134"/>
    </font>
    <font>
      <b/>
      <sz val="11"/>
      <color rgb="FF000000"/>
      <name val="Calibri"/>
      <charset val="134"/>
    </font>
    <font>
      <b/>
      <sz val="16"/>
      <color rgb="FF000000"/>
      <name val="Arial"/>
      <charset val="134"/>
    </font>
    <font>
      <sz val="11"/>
      <name val="Calibri"/>
      <charset val="134"/>
    </font>
    <font>
      <sz val="11"/>
      <name val="Calibri"/>
      <charset val="0"/>
    </font>
    <font>
      <sz val="12"/>
      <color rgb="FF000000"/>
      <name val="Calibri"/>
      <charset val="134"/>
    </font>
    <font>
      <sz val="11"/>
      <color rgb="FFFF0000"/>
      <name val="Calibri"/>
      <charset val="134"/>
    </font>
    <font>
      <sz val="9"/>
      <name val="Arial"/>
      <charset val="134"/>
    </font>
    <font>
      <b/>
      <sz val="11"/>
      <color rgb="FFFF0000"/>
      <name val="Calibri"/>
      <charset val="134"/>
    </font>
    <font>
      <sz val="11"/>
      <name val="Calibri"/>
      <charset val="134"/>
      <scheme val="minor"/>
    </font>
    <font>
      <sz val="9.5"/>
      <color theme="1"/>
      <name val="Arial"/>
      <charset val="134"/>
    </font>
    <font>
      <sz val="11"/>
      <color rgb="FF9933FF"/>
      <name val="Calibri"/>
      <charset val="134"/>
    </font>
    <font>
      <sz val="9"/>
      <color rgb="FF000000"/>
      <name val="Arial"/>
      <charset val="134"/>
    </font>
    <font>
      <b/>
      <sz val="12"/>
      <color rgb="FF000000"/>
      <name val="Calibri"/>
      <charset val="134"/>
    </font>
    <font>
      <b/>
      <sz val="18"/>
      <color rgb="FF000000"/>
      <name val="Calibri"/>
      <charset val="134"/>
    </font>
    <font>
      <b/>
      <sz val="11"/>
      <name val="Calibri"/>
      <charset val="134"/>
    </font>
    <font>
      <b/>
      <sz val="11"/>
      <color theme="1"/>
      <name val="Calibri"/>
      <charset val="134"/>
      <scheme val="minor"/>
    </font>
    <font>
      <sz val="8"/>
      <color rgb="FF000000"/>
      <name val="Calibri"/>
      <charset val="134"/>
    </font>
    <font>
      <sz val="6"/>
      <color rgb="FF000000"/>
      <name val="Calibri"/>
      <charset val="134"/>
    </font>
    <font>
      <sz val="10"/>
      <color rgb="FF000000"/>
      <name val="Times New Roman"/>
      <charset val="134"/>
    </font>
    <font>
      <sz val="9.5"/>
      <name val="Arial"/>
      <charset val="134"/>
    </font>
    <font>
      <sz val="12"/>
      <color rgb="FF000000"/>
      <name val="Times New Roman"/>
      <charset val="134"/>
    </font>
    <font>
      <sz val="11"/>
      <color rgb="FFFFFF00"/>
      <name val="Calibri"/>
      <charset val="134"/>
    </font>
    <font>
      <sz val="11"/>
      <color rgb="FFFFFFFF"/>
      <name val="Calibri"/>
      <charset val="134"/>
    </font>
    <font>
      <sz val="11"/>
      <color theme="1"/>
      <name val="Calibri"/>
      <charset val="134"/>
    </font>
    <font>
      <b/>
      <sz val="9.5"/>
      <name val="Arial"/>
      <charset val="134"/>
    </font>
    <font>
      <sz val="11"/>
      <name val="Arial"/>
      <charset val="134"/>
    </font>
    <font>
      <sz val="11"/>
      <color theme="1"/>
      <name val="Arial"/>
      <charset val="134"/>
    </font>
    <font>
      <sz val="10"/>
      <name val="Arial"/>
      <charset val="134"/>
    </font>
    <font>
      <sz val="11"/>
      <color indexed="8"/>
      <name val="Calibri"/>
      <charset val="134"/>
    </font>
    <font>
      <sz val="11"/>
      <color rgb="FF000000"/>
      <name val="Calibri"/>
      <charset val="0"/>
    </font>
    <font>
      <sz val="9"/>
      <color rgb="FF000000"/>
      <name val="Arial"/>
      <charset val="0"/>
    </font>
    <font>
      <sz val="9"/>
      <name val="Arial"/>
      <charset val="0"/>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Arial"/>
      <charset val="134"/>
    </font>
    <font>
      <b/>
      <sz val="11"/>
      <color indexed="8"/>
      <name val="Arial"/>
      <charset val="134"/>
    </font>
    <font>
      <sz val="9"/>
      <color indexed="8"/>
      <name val="Arial"/>
      <charset val="0"/>
    </font>
  </fonts>
  <fills count="74">
    <fill>
      <patternFill patternType="none"/>
    </fill>
    <fill>
      <patternFill patternType="gray125"/>
    </fill>
    <fill>
      <patternFill patternType="solid">
        <fgColor rgb="FFFFFFFF"/>
        <bgColor rgb="FFFFFFFF"/>
      </patternFill>
    </fill>
    <fill>
      <patternFill patternType="solid">
        <fgColor rgb="FF00CCFF"/>
        <bgColor rgb="FF00CCFF"/>
      </patternFill>
    </fill>
    <fill>
      <patternFill patternType="solid">
        <fgColor rgb="FFFFFF00"/>
        <bgColor rgb="FFFFFF00"/>
      </patternFill>
    </fill>
    <fill>
      <patternFill patternType="solid">
        <fgColor rgb="FFFF00FF"/>
        <bgColor rgb="FFFF00FF"/>
      </patternFill>
    </fill>
    <fill>
      <patternFill patternType="solid">
        <fgColor rgb="FF99CC00"/>
        <bgColor rgb="FF99CC00"/>
      </patternFill>
    </fill>
    <fill>
      <patternFill patternType="solid">
        <fgColor rgb="FFC27434"/>
        <bgColor indexed="64"/>
      </patternFill>
    </fill>
    <fill>
      <patternFill patternType="solid">
        <fgColor rgb="FFFF7C80"/>
        <bgColor indexed="64"/>
      </patternFill>
    </fill>
    <fill>
      <patternFill patternType="solid">
        <fgColor rgb="FF9933FF"/>
        <bgColor indexed="64"/>
      </patternFill>
    </fill>
    <fill>
      <patternFill patternType="solid">
        <fgColor rgb="FFFFCC99"/>
        <bgColor rgb="FFFFCC99"/>
      </patternFill>
    </fill>
    <fill>
      <patternFill patternType="solid">
        <fgColor rgb="FFFFCC00"/>
        <bgColor rgb="FFFFCC00"/>
      </patternFill>
    </fill>
    <fill>
      <patternFill patternType="solid">
        <fgColor theme="7" tint="0.399945066682943"/>
        <bgColor indexed="64"/>
      </patternFill>
    </fill>
    <fill>
      <patternFill patternType="solid">
        <fgColor rgb="FF66FF99"/>
        <bgColor indexed="64"/>
      </patternFill>
    </fill>
    <fill>
      <patternFill patternType="solid">
        <fgColor rgb="FFFF4F2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F00FF"/>
        <bgColor rgb="FFFF99CC"/>
      </patternFill>
    </fill>
    <fill>
      <patternFill patternType="solid">
        <fgColor rgb="FFFF00FF"/>
        <bgColor indexed="64"/>
      </patternFill>
    </fill>
    <fill>
      <patternFill patternType="solid">
        <fgColor rgb="FFFF1880"/>
        <bgColor indexed="64"/>
      </patternFill>
    </fill>
    <fill>
      <patternFill patternType="solid">
        <fgColor rgb="FFFF0000"/>
        <bgColor rgb="FFFF00FF"/>
      </patternFill>
    </fill>
    <fill>
      <patternFill patternType="solid">
        <fgColor rgb="FF00B050"/>
        <bgColor rgb="FF00B050"/>
      </patternFill>
    </fill>
    <fill>
      <patternFill patternType="solid">
        <fgColor rgb="FFFF0000"/>
        <bgColor rgb="FF00CCFF"/>
      </patternFill>
    </fill>
    <fill>
      <patternFill patternType="solid">
        <fgColor rgb="FF00B050"/>
        <bgColor indexed="64"/>
      </patternFill>
    </fill>
    <fill>
      <patternFill patternType="solid">
        <fgColor rgb="FFFFCC99"/>
        <bgColor indexed="64"/>
      </patternFill>
    </fill>
    <fill>
      <patternFill patternType="solid">
        <fgColor theme="0"/>
        <bgColor rgb="FF00CCFF"/>
      </patternFill>
    </fill>
    <fill>
      <patternFill patternType="solid">
        <fgColor rgb="FF9999FF"/>
        <bgColor indexed="64"/>
      </patternFill>
    </fill>
    <fill>
      <patternFill patternType="solid">
        <fgColor rgb="FFFF0000"/>
        <bgColor rgb="FFFF99CC"/>
      </patternFill>
    </fill>
    <fill>
      <patternFill patternType="solid">
        <fgColor rgb="FFFF0000"/>
        <bgColor indexed="64"/>
      </patternFill>
    </fill>
    <fill>
      <patternFill patternType="solid">
        <fgColor rgb="FF00B0F0"/>
        <bgColor rgb="FF00CCFF"/>
      </patternFill>
    </fill>
    <fill>
      <patternFill patternType="solid">
        <fgColor rgb="FFFF00FF"/>
        <bgColor rgb="FFFFFF00"/>
      </patternFill>
    </fill>
    <fill>
      <patternFill patternType="solid">
        <fgColor rgb="FFFF4F25"/>
        <bgColor rgb="FFFFFFFF"/>
      </patternFill>
    </fill>
    <fill>
      <patternFill patternType="solid">
        <fgColor rgb="FFFF0000"/>
        <bgColor rgb="FFFFFF00"/>
      </patternFill>
    </fill>
    <fill>
      <patternFill patternType="solid">
        <fgColor rgb="FFFFFF00"/>
        <bgColor indexed="64"/>
      </patternFill>
    </fill>
    <fill>
      <patternFill patternType="solid">
        <fgColor theme="0"/>
        <bgColor indexed="64"/>
      </patternFill>
    </fill>
    <fill>
      <patternFill patternType="solid">
        <fgColor theme="0"/>
        <bgColor rgb="FFFFFFFF"/>
      </patternFill>
    </fill>
    <fill>
      <patternFill patternType="solid">
        <fgColor rgb="FFFF0000"/>
        <bgColor rgb="FF99CC00"/>
      </patternFill>
    </fill>
    <fill>
      <patternFill patternType="solid">
        <fgColor theme="0"/>
        <bgColor rgb="FFFFCC00"/>
      </patternFill>
    </fill>
    <fill>
      <patternFill patternType="solid">
        <fgColor rgb="FFFF33CC"/>
        <bgColor rgb="FFFF99CC"/>
      </patternFill>
    </fill>
    <fill>
      <patternFill patternType="solid">
        <fgColor rgb="FF66FF99"/>
        <bgColor rgb="FF66FF99"/>
      </patternFill>
    </fill>
    <fill>
      <patternFill patternType="solid">
        <fgColor rgb="FF00B0F0"/>
        <bgColor indexed="64"/>
      </patternFill>
    </fill>
    <fill>
      <patternFill patternType="solid">
        <fgColor rgb="FF00B0F0"/>
        <bgColor rgb="FFFFFF00"/>
      </patternFill>
    </fill>
    <fill>
      <patternFill patternType="solid">
        <fgColor theme="0"/>
        <bgColor rgb="FFFFFF00"/>
      </patternFill>
    </fill>
    <fill>
      <patternFill patternType="solid">
        <fgColor rgb="FFFFFF00"/>
        <bgColor rgb="FF99CC00"/>
      </patternFill>
    </fill>
    <fill>
      <patternFill patternType="solid">
        <fgColor theme="5" tint="0.399975585192419"/>
        <bgColor indexed="64"/>
      </patternFill>
    </fill>
    <fill>
      <patternFill patternType="solid">
        <fgColor theme="7" tint="0.399975585192419"/>
        <bgColor rgb="FFFF99CC"/>
      </patternFill>
    </fill>
    <fill>
      <patternFill patternType="solid">
        <fgColor theme="7" tint="0.399975585192419"/>
        <bgColor rgb="FFFF00FF"/>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3" fillId="0" borderId="0" applyFont="0" applyFill="0" applyBorder="0" applyAlignment="0" applyProtection="0">
      <alignment vertical="center"/>
    </xf>
    <xf numFmtId="177" fontId="33" fillId="0" borderId="0" applyFont="0" applyFill="0" applyBorder="0" applyAlignment="0" applyProtection="0">
      <alignment vertical="center"/>
    </xf>
    <xf numFmtId="9" fontId="33" fillId="0" borderId="0" applyFont="0" applyFill="0" applyBorder="0" applyAlignment="0" applyProtection="0">
      <alignment vertical="center"/>
    </xf>
    <xf numFmtId="178" fontId="33" fillId="0" borderId="0" applyFont="0" applyFill="0" applyBorder="0" applyAlignment="0" applyProtection="0">
      <alignment vertical="center"/>
    </xf>
    <xf numFmtId="179"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47" borderId="17"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8" applyNumberFormat="0" applyFill="0" applyAlignment="0" applyProtection="0">
      <alignment vertical="center"/>
    </xf>
    <xf numFmtId="0" fontId="40" fillId="0" borderId="18" applyNumberFormat="0" applyFill="0" applyAlignment="0" applyProtection="0">
      <alignment vertical="center"/>
    </xf>
    <xf numFmtId="0" fontId="41" fillId="0" borderId="19" applyNumberFormat="0" applyFill="0" applyAlignment="0" applyProtection="0">
      <alignment vertical="center"/>
    </xf>
    <xf numFmtId="0" fontId="41" fillId="0" borderId="0" applyNumberFormat="0" applyFill="0" applyBorder="0" applyAlignment="0" applyProtection="0">
      <alignment vertical="center"/>
    </xf>
    <xf numFmtId="0" fontId="42" fillId="24" borderId="20" applyNumberFormat="0" applyAlignment="0" applyProtection="0">
      <alignment vertical="center"/>
    </xf>
    <xf numFmtId="0" fontId="43" fillId="48" borderId="21" applyNumberFormat="0" applyAlignment="0" applyProtection="0">
      <alignment vertical="center"/>
    </xf>
    <xf numFmtId="0" fontId="44" fillId="48" borderId="20" applyNumberFormat="0" applyAlignment="0" applyProtection="0">
      <alignment vertical="center"/>
    </xf>
    <xf numFmtId="0" fontId="45" fillId="49" borderId="22" applyNumberFormat="0" applyAlignment="0" applyProtection="0">
      <alignment vertical="center"/>
    </xf>
    <xf numFmtId="0" fontId="46" fillId="0" borderId="23" applyNumberFormat="0" applyFill="0" applyAlignment="0" applyProtection="0">
      <alignment vertical="center"/>
    </xf>
    <xf numFmtId="0" fontId="47" fillId="0" borderId="24" applyNumberFormat="0" applyFill="0" applyAlignment="0" applyProtection="0">
      <alignment vertical="center"/>
    </xf>
    <xf numFmtId="0" fontId="48" fillId="50" borderId="0" applyNumberFormat="0" applyBorder="0" applyAlignment="0" applyProtection="0">
      <alignment vertical="center"/>
    </xf>
    <xf numFmtId="0" fontId="49" fillId="51" borderId="0" applyNumberFormat="0" applyBorder="0" applyAlignment="0" applyProtection="0">
      <alignment vertical="center"/>
    </xf>
    <xf numFmtId="0" fontId="50" fillId="52" borderId="0" applyNumberFormat="0" applyBorder="0" applyAlignment="0" applyProtection="0">
      <alignment vertical="center"/>
    </xf>
    <xf numFmtId="0" fontId="51" fillId="53" borderId="0" applyNumberFormat="0" applyBorder="0" applyAlignment="0" applyProtection="0">
      <alignment vertical="center"/>
    </xf>
    <xf numFmtId="0" fontId="52" fillId="54" borderId="0" applyNumberFormat="0" applyBorder="0" applyAlignment="0" applyProtection="0">
      <alignment vertical="center"/>
    </xf>
    <xf numFmtId="0" fontId="52" fillId="16" borderId="0" applyNumberFormat="0" applyBorder="0" applyAlignment="0" applyProtection="0">
      <alignment vertical="center"/>
    </xf>
    <xf numFmtId="0" fontId="51" fillId="55" borderId="0" applyNumberFormat="0" applyBorder="0" applyAlignment="0" applyProtection="0">
      <alignment vertical="center"/>
    </xf>
    <xf numFmtId="0" fontId="51" fillId="56" borderId="0" applyNumberFormat="0" applyBorder="0" applyAlignment="0" applyProtection="0">
      <alignment vertical="center"/>
    </xf>
    <xf numFmtId="0" fontId="52" fillId="57" borderId="0" applyNumberFormat="0" applyBorder="0" applyAlignment="0" applyProtection="0">
      <alignment vertical="center"/>
    </xf>
    <xf numFmtId="0" fontId="52" fillId="58" borderId="0" applyNumberFormat="0" applyBorder="0" applyAlignment="0" applyProtection="0">
      <alignment vertical="center"/>
    </xf>
    <xf numFmtId="0" fontId="51" fillId="44" borderId="0" applyNumberFormat="0" applyBorder="0" applyAlignment="0" applyProtection="0">
      <alignment vertical="center"/>
    </xf>
    <xf numFmtId="0" fontId="51" fillId="59" borderId="0" applyNumberFormat="0" applyBorder="0" applyAlignment="0" applyProtection="0">
      <alignment vertical="center"/>
    </xf>
    <xf numFmtId="0" fontId="52" fillId="60" borderId="0" applyNumberFormat="0" applyBorder="0" applyAlignment="0" applyProtection="0">
      <alignment vertical="center"/>
    </xf>
    <xf numFmtId="0" fontId="52" fillId="61" borderId="0" applyNumberFormat="0" applyBorder="0" applyAlignment="0" applyProtection="0">
      <alignment vertical="center"/>
    </xf>
    <xf numFmtId="0" fontId="51" fillId="62" borderId="0" applyNumberFormat="0" applyBorder="0" applyAlignment="0" applyProtection="0">
      <alignment vertical="center"/>
    </xf>
    <xf numFmtId="0" fontId="51" fillId="63" borderId="0" applyNumberFormat="0" applyBorder="0" applyAlignment="0" applyProtection="0">
      <alignment vertical="center"/>
    </xf>
    <xf numFmtId="0" fontId="52" fillId="64" borderId="0" applyNumberFormat="0" applyBorder="0" applyAlignment="0" applyProtection="0">
      <alignment vertical="center"/>
    </xf>
    <xf numFmtId="0" fontId="52" fillId="65" borderId="0" applyNumberFormat="0" applyBorder="0" applyAlignment="0" applyProtection="0">
      <alignment vertical="center"/>
    </xf>
    <xf numFmtId="0" fontId="51" fillId="15" borderId="0" applyNumberFormat="0" applyBorder="0" applyAlignment="0" applyProtection="0">
      <alignment vertical="center"/>
    </xf>
    <xf numFmtId="0" fontId="51" fillId="66" borderId="0" applyNumberFormat="0" applyBorder="0" applyAlignment="0" applyProtection="0">
      <alignment vertical="center"/>
    </xf>
    <xf numFmtId="0" fontId="52" fillId="67" borderId="0" applyNumberFormat="0" applyBorder="0" applyAlignment="0" applyProtection="0">
      <alignment vertical="center"/>
    </xf>
    <xf numFmtId="0" fontId="52" fillId="68" borderId="0" applyNumberFormat="0" applyBorder="0" applyAlignment="0" applyProtection="0">
      <alignment vertical="center"/>
    </xf>
    <xf numFmtId="0" fontId="51" fillId="69" borderId="0" applyNumberFormat="0" applyBorder="0" applyAlignment="0" applyProtection="0">
      <alignment vertical="center"/>
    </xf>
    <xf numFmtId="0" fontId="51" fillId="70" borderId="0" applyNumberFormat="0" applyBorder="0" applyAlignment="0" applyProtection="0">
      <alignment vertical="center"/>
    </xf>
    <xf numFmtId="0" fontId="52" fillId="71" borderId="0" applyNumberFormat="0" applyBorder="0" applyAlignment="0" applyProtection="0">
      <alignment vertical="center"/>
    </xf>
    <xf numFmtId="0" fontId="52" fillId="72" borderId="0" applyNumberFormat="0" applyBorder="0" applyAlignment="0" applyProtection="0">
      <alignment vertical="center"/>
    </xf>
    <xf numFmtId="0" fontId="51" fillId="73" borderId="0" applyNumberFormat="0" applyBorder="0" applyAlignment="0" applyProtection="0">
      <alignment vertical="center"/>
    </xf>
  </cellStyleXfs>
  <cellXfs count="288">
    <xf numFmtId="0" fontId="0" fillId="0" borderId="0" xfId="0"/>
    <xf numFmtId="0" fontId="0" fillId="0" borderId="0" xfId="0" applyAlignment="1">
      <alignment horizontal="center"/>
    </xf>
    <xf numFmtId="0" fontId="0" fillId="0" borderId="0" xfId="0" applyAlignment="1">
      <alignment horizontal="left"/>
    </xf>
    <xf numFmtId="0" fontId="1" fillId="0" borderId="0" xfId="0" applyFont="1"/>
    <xf numFmtId="0" fontId="1" fillId="0" borderId="0" xfId="0" applyFont="1" applyAlignment="1">
      <alignment horizontal="center"/>
    </xf>
    <xf numFmtId="0" fontId="1" fillId="0" borderId="0" xfId="0" applyFont="1" applyAlignment="1">
      <alignment horizontal="left"/>
    </xf>
    <xf numFmtId="180" fontId="0" fillId="0" borderId="0" xfId="0" applyNumberFormat="1" applyAlignment="1">
      <alignment horizontal="center"/>
    </xf>
    <xf numFmtId="0" fontId="0" fillId="0" borderId="0" xfId="0" applyFont="1"/>
    <xf numFmtId="180" fontId="0" fillId="0" borderId="0" xfId="0" applyNumberFormat="1" applyAlignment="1">
      <alignment horizontal="left"/>
    </xf>
    <xf numFmtId="180" fontId="0" fillId="0" borderId="0" xfId="0" applyNumberFormat="1"/>
    <xf numFmtId="181" fontId="0" fillId="0" borderId="0" xfId="0" applyNumberFormat="1" applyAlignment="1">
      <alignment horizontal="left"/>
    </xf>
    <xf numFmtId="0" fontId="0" fillId="0" borderId="1" xfId="0" applyBorder="1"/>
    <xf numFmtId="0" fontId="0" fillId="0" borderId="1" xfId="0" applyBorder="1" applyAlignment="1">
      <alignment horizontal="left"/>
    </xf>
    <xf numFmtId="0" fontId="1" fillId="0" borderId="1" xfId="0" applyFont="1" applyBorder="1"/>
    <xf numFmtId="0" fontId="2" fillId="0" borderId="1" xfId="0" applyFont="1" applyBorder="1" applyAlignment="1">
      <alignment horizontal="center"/>
    </xf>
    <xf numFmtId="0" fontId="2"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wrapText="1"/>
    </xf>
    <xf numFmtId="0" fontId="1" fillId="2" borderId="1" xfId="0" applyFont="1" applyFill="1" applyBorder="1" applyAlignment="1">
      <alignment horizontal="left" vertical="center" wrapText="1"/>
    </xf>
    <xf numFmtId="0" fontId="0" fillId="3" borderId="1" xfId="0" applyFill="1" applyBorder="1"/>
    <xf numFmtId="0" fontId="0" fillId="0" borderId="1" xfId="0" applyBorder="1" applyAlignment="1">
      <alignment horizontal="center"/>
    </xf>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applyAlignment="1">
      <alignment horizontal="left" vertical="center"/>
    </xf>
    <xf numFmtId="0" fontId="0" fillId="11" borderId="1" xfId="0" applyFill="1" applyBorder="1"/>
    <xf numFmtId="0" fontId="3" fillId="12" borderId="1" xfId="0" applyFont="1" applyFill="1" applyBorder="1" applyAlignment="1">
      <alignment horizontal="left"/>
    </xf>
    <xf numFmtId="0" fontId="3" fillId="12" borderId="1" xfId="0" applyFont="1" applyFill="1" applyBorder="1" applyAlignment="1">
      <alignment horizontal="center"/>
    </xf>
    <xf numFmtId="0" fontId="0" fillId="13" borderId="1" xfId="0" applyFill="1" applyBorder="1"/>
    <xf numFmtId="0" fontId="0" fillId="14" borderId="1" xfId="0" applyFill="1" applyBorder="1"/>
    <xf numFmtId="0" fontId="4" fillId="15" borderId="2" xfId="0" applyFont="1" applyFill="1" applyBorder="1" applyAlignment="1">
      <alignment horizont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20" fontId="1" fillId="0" borderId="1" xfId="0" applyNumberFormat="1" applyFont="1" applyBorder="1" applyAlignment="1">
      <alignment horizontal="center" vertical="center"/>
    </xf>
    <xf numFmtId="20" fontId="1" fillId="2" borderId="1" xfId="0" applyNumberFormat="1" applyFont="1" applyFill="1" applyBorder="1" applyAlignment="1">
      <alignment horizontal="center" vertical="center"/>
    </xf>
    <xf numFmtId="20" fontId="1" fillId="0" borderId="1" xfId="0" applyNumberFormat="1" applyFont="1" applyBorder="1" applyAlignment="1">
      <alignment vertical="center"/>
    </xf>
    <xf numFmtId="182" fontId="0" fillId="0" borderId="1" xfId="0" applyNumberFormat="1" applyBorder="1"/>
    <xf numFmtId="0" fontId="0" fillId="16" borderId="2" xfId="0" applyFill="1" applyBorder="1"/>
    <xf numFmtId="0" fontId="0" fillId="8" borderId="1" xfId="0" applyFont="1" applyFill="1" applyBorder="1"/>
    <xf numFmtId="0" fontId="0" fillId="3" borderId="1" xfId="0" applyFill="1" applyBorder="1" applyAlignment="1">
      <alignment horizontal="center"/>
    </xf>
    <xf numFmtId="0" fontId="0" fillId="8" borderId="1" xfId="0" applyFont="1" applyFill="1" applyBorder="1" applyAlignment="1">
      <alignment wrapText="1"/>
    </xf>
    <xf numFmtId="0" fontId="0" fillId="9" borderId="1" xfId="0" applyFont="1" applyFill="1" applyBorder="1"/>
    <xf numFmtId="0" fontId="6" fillId="0" borderId="1" xfId="0" applyFont="1" applyBorder="1"/>
    <xf numFmtId="0" fontId="0" fillId="11" borderId="2" xfId="0" applyFill="1" applyBorder="1"/>
    <xf numFmtId="0" fontId="0" fillId="17" borderId="1" xfId="0" applyFill="1" applyBorder="1"/>
    <xf numFmtId="0" fontId="7" fillId="17" borderId="1" xfId="0" applyFont="1" applyFill="1" applyBorder="1"/>
    <xf numFmtId="0" fontId="8" fillId="0" borderId="1" xfId="0" applyFont="1" applyBorder="1" applyAlignment="1">
      <alignment horizontal="left"/>
    </xf>
    <xf numFmtId="0" fontId="8" fillId="0" borderId="1" xfId="0" applyFont="1" applyBorder="1" applyAlignment="1">
      <alignment horizontal="center"/>
    </xf>
    <xf numFmtId="0" fontId="6" fillId="0" borderId="1" xfId="0" applyFont="1" applyBorder="1" applyAlignment="1">
      <alignment horizontal="center"/>
    </xf>
    <xf numFmtId="0" fontId="0" fillId="6" borderId="2" xfId="0" applyFill="1" applyBorder="1"/>
    <xf numFmtId="0" fontId="9" fillId="18" borderId="1" xfId="0" applyFont="1" applyFill="1" applyBorder="1" applyAlignment="1">
      <alignment horizontal="left" vertical="top"/>
    </xf>
    <xf numFmtId="0" fontId="10" fillId="18" borderId="1" xfId="0" applyFont="1" applyFill="1" applyBorder="1" applyAlignment="1">
      <alignment horizontal="left" vertical="top"/>
    </xf>
    <xf numFmtId="0" fontId="0" fillId="18" borderId="1" xfId="0" applyFill="1" applyBorder="1" applyAlignment="1">
      <alignment horizontal="left" vertical="top"/>
    </xf>
    <xf numFmtId="0" fontId="0" fillId="19" borderId="1" xfId="0" applyFill="1" applyBorder="1"/>
    <xf numFmtId="0" fontId="0" fillId="6" borderId="1" xfId="0" applyFont="1" applyFill="1" applyBorder="1"/>
    <xf numFmtId="0" fontId="0" fillId="18" borderId="1" xfId="0" applyFill="1" applyBorder="1"/>
    <xf numFmtId="0" fontId="11" fillId="9" borderId="1" xfId="0" applyFont="1" applyFill="1" applyBorder="1"/>
    <xf numFmtId="0" fontId="0" fillId="7" borderId="1" xfId="0" applyFont="1" applyFill="1" applyBorder="1"/>
    <xf numFmtId="0" fontId="3" fillId="0" borderId="1" xfId="0" applyFont="1" applyBorder="1"/>
    <xf numFmtId="0" fontId="0" fillId="20" borderId="1" xfId="0" applyFill="1" applyBorder="1"/>
    <xf numFmtId="0" fontId="12" fillId="20" borderId="1" xfId="0" applyFont="1" applyFill="1" applyBorder="1"/>
    <xf numFmtId="0" fontId="3" fillId="20" borderId="1" xfId="0" applyFont="1" applyFill="1" applyBorder="1"/>
    <xf numFmtId="0" fontId="5" fillId="21" borderId="1" xfId="0" applyFont="1" applyFill="1" applyBorder="1" applyAlignment="1">
      <alignment horizontal="left" wrapText="1"/>
    </xf>
    <xf numFmtId="0" fontId="0" fillId="22" borderId="1" xfId="0" applyFill="1" applyBorder="1"/>
    <xf numFmtId="0" fontId="0" fillId="23" borderId="1" xfId="0" applyFill="1" applyBorder="1"/>
    <xf numFmtId="0" fontId="3" fillId="5" borderId="1" xfId="0" applyFont="1" applyFill="1" applyBorder="1"/>
    <xf numFmtId="0" fontId="1" fillId="0" borderId="1" xfId="0" applyFont="1" applyBorder="1" applyAlignment="1">
      <alignment horizontal="left" vertical="center" wrapText="1"/>
    </xf>
    <xf numFmtId="0" fontId="13" fillId="0" borderId="1" xfId="0" applyFont="1" applyBorder="1" applyAlignment="1">
      <alignment horizontal="center" vertical="center"/>
    </xf>
    <xf numFmtId="0" fontId="14" fillId="0" borderId="1" xfId="0" applyFont="1" applyBorder="1" applyAlignment="1">
      <alignment horizontal="center"/>
    </xf>
    <xf numFmtId="0" fontId="1" fillId="0" borderId="1" xfId="0" applyFont="1" applyBorder="1" applyAlignment="1">
      <alignment horizontal="left" wrapText="1"/>
    </xf>
    <xf numFmtId="180" fontId="0" fillId="0" borderId="1" xfId="0" applyNumberFormat="1" applyFont="1" applyBorder="1"/>
    <xf numFmtId="0" fontId="1" fillId="0" borderId="1" xfId="0" applyFont="1" applyBorder="1" applyAlignment="1">
      <alignment horizontal="left"/>
    </xf>
    <xf numFmtId="0" fontId="15" fillId="0" borderId="1" xfId="0" applyFont="1" applyBorder="1" applyAlignment="1">
      <alignment horizontal="center"/>
    </xf>
    <xf numFmtId="182" fontId="0" fillId="0" borderId="1" xfId="0" applyNumberFormat="1" applyBorder="1" applyAlignment="1">
      <alignment horizontal="left" vertical="center"/>
    </xf>
    <xf numFmtId="0" fontId="1" fillId="0" borderId="1" xfId="0" applyNumberFormat="1" applyFont="1" applyBorder="1" applyAlignment="1">
      <alignment horizontal="center"/>
    </xf>
    <xf numFmtId="0" fontId="0" fillId="24" borderId="1" xfId="0" applyFill="1" applyBorder="1"/>
    <xf numFmtId="0" fontId="12" fillId="17" borderId="1" xfId="0" applyFont="1" applyFill="1" applyBorder="1"/>
    <xf numFmtId="0" fontId="9" fillId="0" borderId="1" xfId="0" applyFont="1" applyBorder="1"/>
    <xf numFmtId="0" fontId="0" fillId="25" borderId="1" xfId="0" applyFill="1" applyBorder="1"/>
    <xf numFmtId="0" fontId="10" fillId="18" borderId="1" xfId="0" applyFont="1" applyFill="1" applyBorder="1"/>
    <xf numFmtId="0" fontId="9" fillId="18" borderId="1" xfId="0" applyFont="1" applyFill="1" applyBorder="1"/>
    <xf numFmtId="0" fontId="12" fillId="5" borderId="1" xfId="0" applyFont="1" applyFill="1" applyBorder="1"/>
    <xf numFmtId="0" fontId="7" fillId="20" borderId="1" xfId="0" applyFont="1" applyFill="1" applyBorder="1"/>
    <xf numFmtId="0" fontId="16" fillId="0" borderId="1" xfId="0" applyFont="1" applyBorder="1" applyAlignment="1">
      <alignment horizontal="center" wrapText="1"/>
    </xf>
    <xf numFmtId="0" fontId="16" fillId="0" borderId="1" xfId="0" applyFont="1" applyBorder="1" applyAlignment="1">
      <alignment horizontal="center"/>
    </xf>
    <xf numFmtId="1" fontId="16" fillId="0" borderId="1" xfId="0" applyNumberFormat="1" applyFont="1" applyBorder="1" applyAlignment="1">
      <alignment horizontal="center"/>
    </xf>
    <xf numFmtId="0" fontId="16"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0" fillId="0" borderId="1" xfId="0" applyBorder="1" applyAlignment="1">
      <alignment horizontal="center" wrapText="1"/>
    </xf>
    <xf numFmtId="182" fontId="1" fillId="0" borderId="1" xfId="0" applyNumberFormat="1" applyFont="1" applyBorder="1" applyAlignment="1">
      <alignment horizontal="center" vertical="center"/>
    </xf>
    <xf numFmtId="0" fontId="16" fillId="0" borderId="1" xfId="0" applyFont="1" applyBorder="1"/>
    <xf numFmtId="0" fontId="17" fillId="0" borderId="1" xfId="0" applyFont="1" applyBorder="1" applyAlignment="1">
      <alignment horizontal="center"/>
    </xf>
    <xf numFmtId="0" fontId="0" fillId="26" borderId="1" xfId="0" applyFill="1" applyBorder="1"/>
    <xf numFmtId="0" fontId="2" fillId="0" borderId="1" xfId="0" applyFont="1" applyBorder="1"/>
    <xf numFmtId="0" fontId="16" fillId="0" borderId="1" xfId="0" applyFont="1" applyBorder="1" applyAlignment="1">
      <alignment wrapText="1"/>
    </xf>
    <xf numFmtId="1" fontId="16" fillId="0" borderId="1" xfId="0" applyNumberFormat="1" applyFont="1" applyBorder="1" applyAlignment="1">
      <alignment horizontal="left"/>
    </xf>
    <xf numFmtId="0" fontId="0" fillId="0" borderId="1" xfId="0" applyBorder="1" applyAlignment="1">
      <alignment horizontal="center" vertical="center" wrapText="1"/>
    </xf>
    <xf numFmtId="0" fontId="0" fillId="0" borderId="3" xfId="0" applyBorder="1" applyAlignment="1">
      <alignment horizontal="left"/>
    </xf>
    <xf numFmtId="0" fontId="1" fillId="0" borderId="3" xfId="0" applyFont="1" applyBorder="1" applyAlignment="1">
      <alignment horizontal="center"/>
    </xf>
    <xf numFmtId="0" fontId="0" fillId="0" borderId="4" xfId="0" applyBorder="1"/>
    <xf numFmtId="0" fontId="1" fillId="0" borderId="5" xfId="0" applyFont="1" applyBorder="1" applyAlignment="1">
      <alignment horizontal="left" wrapText="1"/>
    </xf>
    <xf numFmtId="0" fontId="1" fillId="0" borderId="6" xfId="0" applyFont="1" applyBorder="1" applyAlignment="1">
      <alignment horizontal="left"/>
    </xf>
    <xf numFmtId="0" fontId="1" fillId="0" borderId="7" xfId="0" applyFont="1" applyBorder="1" applyAlignment="1">
      <alignment horizontal="left"/>
    </xf>
    <xf numFmtId="0" fontId="0" fillId="0" borderId="8" xfId="0" applyBorder="1"/>
    <xf numFmtId="0" fontId="0" fillId="0" borderId="9" xfId="0" applyBorder="1" applyAlignment="1">
      <alignment horizontal="left"/>
    </xf>
    <xf numFmtId="0" fontId="0" fillId="0" borderId="10" xfId="0" applyBorder="1" applyAlignment="1">
      <alignment horizontal="left"/>
    </xf>
    <xf numFmtId="0" fontId="0" fillId="0" borderId="1" xfId="0" applyBorder="1" applyAlignment="1">
      <alignment horizontal="left" vertical="top"/>
    </xf>
    <xf numFmtId="0" fontId="0" fillId="0" borderId="9" xfId="0" applyBorder="1" applyAlignment="1">
      <alignment horizontal="left" vertical="center"/>
    </xf>
    <xf numFmtId="0" fontId="0" fillId="0" borderId="1" xfId="0" applyBorder="1" applyAlignment="1">
      <alignment horizontal="left" vertical="top" wrapText="1"/>
    </xf>
    <xf numFmtId="0" fontId="0" fillId="0" borderId="1" xfId="0" applyBorder="1" applyAlignment="1">
      <alignment horizontal="left" vertical="center"/>
    </xf>
    <xf numFmtId="0" fontId="16" fillId="0" borderId="1" xfId="0" applyFont="1" applyBorder="1" applyAlignment="1">
      <alignment horizontal="left"/>
    </xf>
    <xf numFmtId="0" fontId="7" fillId="5" borderId="1" xfId="0" applyFont="1" applyFill="1" applyBorder="1" applyAlignment="1">
      <alignment horizontal="left" vertical="top"/>
    </xf>
    <xf numFmtId="0" fontId="3" fillId="9" borderId="1" xfId="0" applyFont="1" applyFill="1" applyBorder="1"/>
    <xf numFmtId="0" fontId="0" fillId="18" borderId="1" xfId="0" applyFill="1" applyBorder="1" applyAlignment="1">
      <alignment horizontal="center"/>
    </xf>
    <xf numFmtId="182" fontId="0" fillId="2" borderId="1" xfId="0" applyNumberFormat="1" applyFill="1" applyBorder="1"/>
    <xf numFmtId="0" fontId="19" fillId="21" borderId="1" xfId="0" applyFont="1" applyFill="1" applyBorder="1" applyAlignment="1">
      <alignment horizontal="left" wrapText="1"/>
    </xf>
    <xf numFmtId="0" fontId="0" fillId="27" borderId="1" xfId="0" applyFill="1" applyBorder="1"/>
    <xf numFmtId="0" fontId="8" fillId="0" borderId="1" xfId="0" applyFont="1" applyBorder="1"/>
    <xf numFmtId="0" fontId="3" fillId="4" borderId="1" xfId="0" applyFont="1" applyFill="1" applyBorder="1"/>
    <xf numFmtId="0" fontId="12" fillId="0" borderId="1" xfId="0" applyFont="1" applyBorder="1"/>
    <xf numFmtId="0" fontId="3" fillId="3" borderId="1" xfId="0" applyFont="1" applyFill="1" applyBorder="1"/>
    <xf numFmtId="0" fontId="10" fillId="0" borderId="1" xfId="0" applyFont="1" applyBorder="1"/>
    <xf numFmtId="0" fontId="9" fillId="0" borderId="1" xfId="0" applyFont="1" applyBorder="1" applyAlignment="1">
      <alignment horizontal="left" vertical="top"/>
    </xf>
    <xf numFmtId="0" fontId="20" fillId="18" borderId="1" xfId="0" applyFont="1" applyFill="1" applyBorder="1" applyAlignment="1">
      <alignment horizontal="left" vertical="top"/>
    </xf>
    <xf numFmtId="0" fontId="0" fillId="28" borderId="1" xfId="0" applyFill="1" applyBorder="1"/>
    <xf numFmtId="0" fontId="3" fillId="22" borderId="1" xfId="0" applyFont="1" applyFill="1" applyBorder="1"/>
    <xf numFmtId="0" fontId="7" fillId="5" borderId="1" xfId="0" applyFont="1" applyFill="1" applyBorder="1"/>
    <xf numFmtId="0" fontId="0" fillId="29" borderId="1" xfId="0" applyFill="1" applyBorder="1"/>
    <xf numFmtId="0" fontId="0" fillId="30" borderId="1" xfId="0" applyFill="1" applyBorder="1"/>
    <xf numFmtId="0" fontId="0" fillId="22" borderId="1" xfId="0" applyFill="1" applyBorder="1" applyAlignment="1">
      <alignment horizontal="left"/>
    </xf>
    <xf numFmtId="0" fontId="0" fillId="0" borderId="1" xfId="0" applyBorder="1" applyAlignment="1">
      <alignment horizontal="left" wrapText="1"/>
    </xf>
    <xf numFmtId="0" fontId="0" fillId="0" borderId="8" xfId="0" applyBorder="1" applyAlignment="1">
      <alignment horizontal="center" vertical="center" wrapText="1"/>
    </xf>
    <xf numFmtId="0" fontId="9" fillId="0" borderId="9" xfId="0" applyFont="1" applyBorder="1" applyAlignment="1">
      <alignment horizontal="left" vertical="center"/>
    </xf>
    <xf numFmtId="0" fontId="9" fillId="0" borderId="1" xfId="0" applyFont="1" applyBorder="1" applyAlignment="1">
      <alignment horizontal="left" vertical="top" wrapText="1"/>
    </xf>
    <xf numFmtId="0" fontId="9" fillId="0" borderId="9" xfId="0" applyFont="1" applyBorder="1" applyAlignment="1">
      <alignment horizontal="left" vertical="top"/>
    </xf>
    <xf numFmtId="0" fontId="9" fillId="0" borderId="1" xfId="0" applyFont="1" applyBorder="1" applyAlignment="1">
      <alignment horizontal="left"/>
    </xf>
    <xf numFmtId="0" fontId="9" fillId="0" borderId="1" xfId="0" applyFont="1" applyBorder="1" applyAlignment="1">
      <alignment horizontal="left" wrapText="1"/>
    </xf>
    <xf numFmtId="0" fontId="9" fillId="0" borderId="11" xfId="0" applyFont="1" applyBorder="1" applyAlignment="1">
      <alignment horizontal="left" vertical="center"/>
    </xf>
    <xf numFmtId="0" fontId="9" fillId="0" borderId="12" xfId="0" applyFont="1" applyBorder="1" applyAlignment="1">
      <alignment horizontal="left" vertical="top" wrapText="1"/>
    </xf>
    <xf numFmtId="0" fontId="9" fillId="0" borderId="12" xfId="0" applyFont="1" applyBorder="1" applyAlignment="1">
      <alignment horizontal="left" vertical="top"/>
    </xf>
    <xf numFmtId="0" fontId="0" fillId="0" borderId="13" xfId="0" applyBorder="1" applyAlignment="1">
      <alignment horizontal="left"/>
    </xf>
    <xf numFmtId="0" fontId="9" fillId="0" borderId="14" xfId="0" applyFont="1" applyBorder="1" applyAlignment="1">
      <alignment horizontal="left" vertical="center"/>
    </xf>
    <xf numFmtId="0" fontId="9" fillId="0" borderId="14" xfId="0" applyFont="1" applyBorder="1" applyAlignment="1">
      <alignment horizontal="left" vertical="top" wrapText="1"/>
    </xf>
    <xf numFmtId="0" fontId="9" fillId="0" borderId="14" xfId="0" applyFont="1" applyBorder="1" applyAlignment="1">
      <alignment horizontal="left" vertical="top"/>
    </xf>
    <xf numFmtId="0" fontId="0" fillId="0" borderId="14" xfId="0" applyBorder="1" applyAlignment="1">
      <alignment horizontal="left" vertical="center" wrapText="1"/>
    </xf>
    <xf numFmtId="0" fontId="9" fillId="0" borderId="3" xfId="0" applyFont="1" applyBorder="1" applyAlignment="1">
      <alignment horizontal="left" vertical="center"/>
    </xf>
    <xf numFmtId="0" fontId="9" fillId="0" borderId="3" xfId="0" applyFont="1" applyBorder="1" applyAlignment="1">
      <alignment horizontal="left" vertical="top" wrapText="1"/>
    </xf>
    <xf numFmtId="0" fontId="9" fillId="0" borderId="3" xfId="0" applyFont="1" applyBorder="1" applyAlignment="1">
      <alignment horizontal="left" vertical="top"/>
    </xf>
    <xf numFmtId="0" fontId="0" fillId="0" borderId="3" xfId="0" applyBorder="1" applyAlignment="1">
      <alignment horizontal="left" vertical="center" wrapText="1"/>
    </xf>
    <xf numFmtId="0" fontId="1" fillId="0" borderId="15" xfId="0" applyFont="1" applyBorder="1" applyAlignment="1">
      <alignment horizontal="left" wrapText="1"/>
    </xf>
    <xf numFmtId="0" fontId="0" fillId="0" borderId="6" xfId="0" applyBorder="1" applyAlignment="1">
      <alignment horizontal="left"/>
    </xf>
    <xf numFmtId="0" fontId="0" fillId="0" borderId="7" xfId="0" applyBorder="1" applyAlignment="1">
      <alignment horizontal="left"/>
    </xf>
    <xf numFmtId="0" fontId="1" fillId="0" borderId="16" xfId="0" applyFont="1" applyBorder="1" applyAlignment="1">
      <alignment horizontal="left" wrapText="1"/>
    </xf>
    <xf numFmtId="0" fontId="1" fillId="0" borderId="10" xfId="0" applyFont="1" applyBorder="1" applyAlignment="1">
      <alignment horizontal="left"/>
    </xf>
    <xf numFmtId="0" fontId="0" fillId="0" borderId="11" xfId="0" applyBorder="1" applyAlignment="1">
      <alignment horizontal="left"/>
    </xf>
    <xf numFmtId="0" fontId="0" fillId="0" borderId="0" xfId="0"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10" fillId="28" borderId="1" xfId="0" applyFont="1" applyFill="1" applyBorder="1" applyAlignment="1">
      <alignment horizontal="left" vertical="top"/>
    </xf>
    <xf numFmtId="0" fontId="0" fillId="28" borderId="1" xfId="0" applyFill="1" applyBorder="1" applyAlignment="1">
      <alignment horizontal="left" vertical="top"/>
    </xf>
    <xf numFmtId="0" fontId="3" fillId="27" borderId="1" xfId="0" applyFont="1" applyFill="1" applyBorder="1"/>
    <xf numFmtId="0" fontId="0" fillId="14" borderId="2" xfId="0" applyFill="1" applyBorder="1"/>
    <xf numFmtId="0" fontId="0" fillId="31" borderId="2" xfId="0" applyFill="1" applyBorder="1"/>
    <xf numFmtId="0" fontId="0" fillId="32" borderId="1" xfId="0" applyFill="1" applyBorder="1"/>
    <xf numFmtId="0" fontId="0" fillId="33" borderId="1" xfId="0" applyFill="1" applyBorder="1"/>
    <xf numFmtId="0" fontId="21" fillId="21" borderId="1" xfId="0" applyFont="1" applyFill="1" applyBorder="1" applyAlignment="1">
      <alignment horizontal="left" wrapText="1"/>
    </xf>
    <xf numFmtId="0" fontId="12" fillId="23" borderId="1" xfId="0" applyFont="1" applyFill="1" applyBorder="1"/>
    <xf numFmtId="0" fontId="7" fillId="20" borderId="1" xfId="0" applyFont="1" applyFill="1" applyBorder="1" applyAlignment="1">
      <alignment vertical="top"/>
    </xf>
    <xf numFmtId="0" fontId="0" fillId="2" borderId="1" xfId="0" applyFill="1" applyBorder="1"/>
    <xf numFmtId="0" fontId="22" fillId="2" borderId="1" xfId="0" applyFont="1" applyFill="1" applyBorder="1"/>
    <xf numFmtId="0" fontId="23" fillId="2" borderId="1" xfId="0" applyFont="1" applyFill="1" applyBorder="1"/>
    <xf numFmtId="0" fontId="3" fillId="17" borderId="1" xfId="0" applyFont="1" applyFill="1" applyBorder="1"/>
    <xf numFmtId="0" fontId="0" fillId="34" borderId="1" xfId="0" applyFill="1" applyBorder="1"/>
    <xf numFmtId="0" fontId="0" fillId="35" borderId="1" xfId="0" applyFill="1" applyBorder="1"/>
    <xf numFmtId="0" fontId="0" fillId="3" borderId="1" xfId="0" applyFill="1" applyBorder="1" applyAlignment="1">
      <alignment horizontal="left"/>
    </xf>
    <xf numFmtId="0" fontId="24" fillId="22" borderId="1" xfId="0" applyFont="1" applyFill="1" applyBorder="1"/>
    <xf numFmtId="0" fontId="22" fillId="35" borderId="1" xfId="0" applyFont="1" applyFill="1" applyBorder="1"/>
    <xf numFmtId="0" fontId="3" fillId="35" borderId="1" xfId="0" applyFont="1" applyFill="1" applyBorder="1"/>
    <xf numFmtId="0" fontId="0" fillId="36" borderId="1" xfId="0" applyFont="1" applyFill="1" applyBorder="1"/>
    <xf numFmtId="0" fontId="0" fillId="37" borderId="1" xfId="0" applyFill="1" applyBorder="1"/>
    <xf numFmtId="0" fontId="10" fillId="18" borderId="1" xfId="0" applyFont="1" applyFill="1" applyBorder="1" applyAlignment="1">
      <alignment vertical="top"/>
    </xf>
    <xf numFmtId="0" fontId="0" fillId="25" borderId="1" xfId="0" applyFill="1" applyBorder="1" applyAlignment="1">
      <alignment horizontal="left"/>
    </xf>
    <xf numFmtId="0" fontId="0" fillId="18" borderId="1" xfId="0" applyFill="1" applyBorder="1" applyAlignment="1">
      <alignment vertical="top"/>
    </xf>
    <xf numFmtId="0" fontId="0" fillId="0" borderId="12" xfId="0" applyBorder="1" applyAlignment="1">
      <alignment horizontal="left" vertical="top" wrapText="1"/>
    </xf>
    <xf numFmtId="0" fontId="0" fillId="0" borderId="12" xfId="0" applyBorder="1" applyAlignment="1">
      <alignment horizontal="left"/>
    </xf>
    <xf numFmtId="0" fontId="1" fillId="0" borderId="9" xfId="0" applyFont="1" applyBorder="1" applyAlignment="1">
      <alignment horizontal="left" wrapText="1"/>
    </xf>
    <xf numFmtId="0" fontId="0" fillId="38" borderId="1" xfId="0" applyFill="1" applyBorder="1"/>
    <xf numFmtId="0" fontId="12" fillId="38" borderId="1" xfId="0" applyFont="1" applyFill="1" applyBorder="1"/>
    <xf numFmtId="0" fontId="0" fillId="28" borderId="2" xfId="0" applyFill="1" applyBorder="1"/>
    <xf numFmtId="0" fontId="0" fillId="6" borderId="1" xfId="0" applyFont="1" applyFill="1" applyBorder="1" applyAlignment="1">
      <alignment wrapText="1"/>
    </xf>
    <xf numFmtId="0" fontId="3" fillId="9" borderId="1" xfId="0" applyFont="1" applyFill="1" applyBorder="1" applyAlignment="1">
      <alignment wrapText="1"/>
    </xf>
    <xf numFmtId="0" fontId="1" fillId="7" borderId="1" xfId="0" applyFont="1" applyFill="1" applyBorder="1"/>
    <xf numFmtId="0" fontId="3" fillId="39" borderId="1" xfId="0" applyFont="1" applyFill="1" applyBorder="1" applyAlignment="1">
      <alignment horizontal="left" vertical="top" wrapText="1"/>
    </xf>
    <xf numFmtId="0" fontId="10" fillId="28" borderId="1" xfId="0" applyFont="1" applyFill="1" applyBorder="1" applyAlignment="1">
      <alignment vertical="top"/>
    </xf>
    <xf numFmtId="0" fontId="0" fillId="28" borderId="1" xfId="0" applyFill="1" applyBorder="1" applyAlignment="1">
      <alignment vertical="top"/>
    </xf>
    <xf numFmtId="0" fontId="1" fillId="0" borderId="1" xfId="0" applyFont="1" applyBorder="1" applyAlignment="1">
      <alignment horizontal="left" vertical="top"/>
    </xf>
    <xf numFmtId="0" fontId="25" fillId="0" borderId="1" xfId="0" applyFont="1" applyBorder="1" applyAlignment="1">
      <alignment horizontal="left" vertical="top"/>
    </xf>
    <xf numFmtId="0" fontId="3" fillId="38" borderId="1" xfId="0" applyFont="1" applyFill="1" applyBorder="1"/>
    <xf numFmtId="0" fontId="0" fillId="40" borderId="1" xfId="0" applyFill="1" applyBorder="1"/>
    <xf numFmtId="0" fontId="3" fillId="40" borderId="1" xfId="0" applyFont="1" applyFill="1" applyBorder="1"/>
    <xf numFmtId="0" fontId="1" fillId="37" borderId="1" xfId="0" applyFont="1" applyFill="1" applyBorder="1"/>
    <xf numFmtId="0" fontId="3" fillId="25" borderId="1" xfId="0" applyFont="1" applyFill="1" applyBorder="1"/>
    <xf numFmtId="0" fontId="1" fillId="0" borderId="5" xfId="0" applyFont="1" applyBorder="1" applyAlignment="1">
      <alignment horizontal="left"/>
    </xf>
    <xf numFmtId="0" fontId="1" fillId="0" borderId="9" xfId="0" applyFont="1" applyBorder="1" applyAlignment="1">
      <alignment horizontal="left"/>
    </xf>
    <xf numFmtId="0" fontId="26" fillId="0" borderId="9" xfId="0" applyFont="1" applyBorder="1" applyAlignment="1">
      <alignment horizontal="left" vertical="center"/>
    </xf>
    <xf numFmtId="0" fontId="27" fillId="0" borderId="1" xfId="0" applyFont="1" applyBorder="1" applyAlignment="1">
      <alignment horizontal="left" vertical="center"/>
    </xf>
    <xf numFmtId="0" fontId="27" fillId="0" borderId="1" xfId="0" applyFont="1" applyBorder="1" applyAlignment="1">
      <alignment horizontal="left"/>
    </xf>
    <xf numFmtId="0" fontId="28" fillId="0" borderId="9" xfId="0" applyFont="1" applyBorder="1" applyAlignment="1">
      <alignment horizontal="left" vertical="center"/>
    </xf>
    <xf numFmtId="0" fontId="0" fillId="34" borderId="4" xfId="0" applyFill="1" applyBorder="1"/>
    <xf numFmtId="0" fontId="26" fillId="0" borderId="11" xfId="0" applyFont="1" applyBorder="1" applyAlignment="1">
      <alignment horizontal="left" vertical="center"/>
    </xf>
    <xf numFmtId="0" fontId="27" fillId="0" borderId="12"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9" fillId="18" borderId="1" xfId="0" applyFont="1" applyFill="1" applyBorder="1" applyAlignment="1">
      <alignment vertical="top"/>
    </xf>
    <xf numFmtId="0" fontId="0" fillId="41" borderId="1" xfId="0" applyFill="1" applyBorder="1"/>
    <xf numFmtId="0" fontId="3" fillId="28" borderId="1" xfId="0" applyFont="1" applyFill="1" applyBorder="1"/>
    <xf numFmtId="0" fontId="3" fillId="22" borderId="1" xfId="0" applyFont="1" applyFill="1" applyBorder="1" applyAlignment="1">
      <alignment horizontal="left"/>
    </xf>
    <xf numFmtId="0" fontId="0" fillId="28" borderId="1" xfId="0" applyFont="1" applyFill="1" applyBorder="1"/>
    <xf numFmtId="0" fontId="3" fillId="25" borderId="1" xfId="0" applyFont="1" applyFill="1" applyBorder="1" applyAlignment="1">
      <alignment horizontal="left"/>
    </xf>
    <xf numFmtId="0" fontId="0" fillId="42" borderId="1" xfId="0" applyFill="1" applyBorder="1"/>
    <xf numFmtId="0" fontId="3" fillId="34" borderId="1" xfId="0" applyFont="1" applyFill="1" applyBorder="1"/>
    <xf numFmtId="0" fontId="0" fillId="34" borderId="1" xfId="0" applyFill="1" applyBorder="1" applyAlignment="1">
      <alignment horizontal="left"/>
    </xf>
    <xf numFmtId="0" fontId="0" fillId="34" borderId="4" xfId="0" applyFill="1" applyBorder="1" applyAlignment="1">
      <alignment horizontal="left"/>
    </xf>
    <xf numFmtId="0" fontId="12" fillId="34" borderId="4" xfId="0" applyFont="1" applyFill="1" applyBorder="1" applyAlignment="1">
      <alignment horizontal="left" vertical="top"/>
    </xf>
    <xf numFmtId="0" fontId="3" fillId="34" borderId="4" xfId="0" applyFont="1" applyFill="1" applyBorder="1" applyAlignment="1">
      <alignment horizontal="left"/>
    </xf>
    <xf numFmtId="0" fontId="9" fillId="28" borderId="1" xfId="0" applyFont="1" applyFill="1" applyBorder="1" applyAlignment="1">
      <alignment horizontal="left" vertical="top"/>
    </xf>
    <xf numFmtId="0" fontId="3" fillId="0" borderId="1" xfId="0" applyFont="1" applyBorder="1" applyAlignment="1">
      <alignment horizontal="left"/>
    </xf>
    <xf numFmtId="0" fontId="3" fillId="18" borderId="1" xfId="0" applyFont="1" applyFill="1" applyBorder="1" applyAlignment="1">
      <alignment horizontal="center"/>
    </xf>
    <xf numFmtId="0" fontId="3" fillId="18" borderId="1" xfId="0" applyFont="1" applyFill="1" applyBorder="1" applyAlignment="1">
      <alignment horizontal="left"/>
    </xf>
    <xf numFmtId="0" fontId="8" fillId="34" borderId="1" xfId="0" applyFont="1" applyFill="1" applyBorder="1"/>
    <xf numFmtId="0" fontId="0" fillId="34" borderId="1" xfId="0" applyFill="1" applyBorder="1" applyAlignment="1">
      <alignment horizontal="left" vertical="center"/>
    </xf>
    <xf numFmtId="0" fontId="3" fillId="6" borderId="1" xfId="0" applyFont="1" applyFill="1" applyBorder="1"/>
    <xf numFmtId="0" fontId="0" fillId="43" borderId="1" xfId="0" applyFill="1" applyBorder="1"/>
    <xf numFmtId="0" fontId="3" fillId="28" borderId="1" xfId="0" applyFont="1" applyFill="1" applyBorder="1" applyAlignment="1">
      <alignment horizontal="center"/>
    </xf>
    <xf numFmtId="0" fontId="3" fillId="28" borderId="1" xfId="0" applyFont="1" applyFill="1" applyBorder="1" applyAlignment="1">
      <alignment horizontal="left"/>
    </xf>
    <xf numFmtId="0" fontId="0" fillId="2" borderId="1" xfId="0" applyFill="1" applyBorder="1" applyAlignment="1">
      <alignment horizontal="left"/>
    </xf>
    <xf numFmtId="0" fontId="3" fillId="29" borderId="1" xfId="0" applyFont="1" applyFill="1" applyBorder="1"/>
    <xf numFmtId="0" fontId="0" fillId="4" borderId="1" xfId="0" applyFill="1" applyBorder="1" applyAlignment="1">
      <alignment wrapText="1"/>
    </xf>
    <xf numFmtId="0" fontId="20" fillId="28" borderId="1" xfId="0" applyFont="1" applyFill="1" applyBorder="1" applyAlignment="1">
      <alignment horizontal="left" vertical="top"/>
    </xf>
    <xf numFmtId="0" fontId="12" fillId="34" borderId="1" xfId="0" applyFont="1" applyFill="1" applyBorder="1" applyAlignment="1">
      <alignment horizontal="left" vertical="top"/>
    </xf>
    <xf numFmtId="0" fontId="9" fillId="34" borderId="1" xfId="0" applyFont="1" applyFill="1" applyBorder="1"/>
    <xf numFmtId="0" fontId="8" fillId="34" borderId="1" xfId="0" applyFont="1" applyFill="1" applyBorder="1" applyAlignment="1">
      <alignment horizontal="center"/>
    </xf>
    <xf numFmtId="0" fontId="8" fillId="34" borderId="4" xfId="0" applyFont="1" applyFill="1" applyBorder="1"/>
    <xf numFmtId="0" fontId="0" fillId="34" borderId="14" xfId="0" applyFill="1" applyBorder="1" applyAlignment="1">
      <alignment horizontal="left"/>
    </xf>
    <xf numFmtId="0" fontId="0" fillId="0" borderId="14" xfId="0" applyBorder="1"/>
    <xf numFmtId="0" fontId="0" fillId="0" borderId="14" xfId="0" applyBorder="1" applyAlignment="1">
      <alignment horizontal="left"/>
    </xf>
    <xf numFmtId="0" fontId="3" fillId="34" borderId="1" xfId="0" applyFont="1" applyFill="1" applyBorder="1" applyAlignment="1">
      <alignment horizontal="left"/>
    </xf>
    <xf numFmtId="0" fontId="7" fillId="34" borderId="1" xfId="0" applyFont="1" applyFill="1" applyBorder="1"/>
    <xf numFmtId="0" fontId="0" fillId="34" borderId="1" xfId="0" applyFill="1" applyBorder="1" applyAlignment="1">
      <alignment horizontal="center"/>
    </xf>
    <xf numFmtId="0" fontId="3" fillId="18" borderId="1" xfId="0" applyFont="1" applyFill="1" applyBorder="1" applyAlignment="1">
      <alignment horizontal="left" vertical="top"/>
    </xf>
    <xf numFmtId="0" fontId="0" fillId="40" borderId="1" xfId="0" applyFill="1" applyBorder="1" applyAlignment="1">
      <alignment horizontal="left"/>
    </xf>
    <xf numFmtId="0" fontId="9" fillId="34" borderId="1" xfId="0" applyFont="1" applyFill="1" applyBorder="1" applyAlignment="1">
      <alignment horizontal="left"/>
    </xf>
    <xf numFmtId="0" fontId="3" fillId="0" borderId="1" xfId="0" applyFont="1" applyBorder="1" applyAlignment="1">
      <alignment horizontal="center"/>
    </xf>
    <xf numFmtId="0" fontId="7" fillId="0" borderId="1" xfId="0" applyFont="1" applyBorder="1"/>
    <xf numFmtId="0" fontId="1" fillId="0" borderId="1" xfId="0" applyFont="1" applyBorder="1" applyAlignment="1">
      <alignment horizontal="center" vertical="top"/>
    </xf>
    <xf numFmtId="0" fontId="10" fillId="0" borderId="1" xfId="0" applyFont="1" applyBorder="1" applyAlignment="1">
      <alignment horizontal="left" vertical="top"/>
    </xf>
    <xf numFmtId="0" fontId="29" fillId="18" borderId="1" xfId="0" applyFont="1" applyFill="1" applyBorder="1" applyAlignment="1">
      <alignment horizontal="left" vertical="top"/>
    </xf>
    <xf numFmtId="0" fontId="29" fillId="34" borderId="1" xfId="0" applyFont="1" applyFill="1" applyBorder="1" applyAlignment="1">
      <alignment vertical="top"/>
    </xf>
    <xf numFmtId="0" fontId="0" fillId="18" borderId="1" xfId="0" applyFill="1" applyBorder="1" applyAlignment="1">
      <alignment horizontal="left"/>
    </xf>
    <xf numFmtId="0" fontId="0" fillId="4" borderId="1" xfId="0" applyFill="1" applyBorder="1" applyAlignment="1">
      <alignment horizontal="left" vertical="top"/>
    </xf>
    <xf numFmtId="0" fontId="1" fillId="23" borderId="1" xfId="0" applyFont="1" applyFill="1" applyBorder="1"/>
    <xf numFmtId="0" fontId="8" fillId="9" borderId="1" xfId="0" applyFont="1" applyFill="1" applyBorder="1"/>
    <xf numFmtId="0" fontId="8" fillId="9" borderId="1" xfId="0" applyFont="1" applyFill="1" applyBorder="1" applyAlignment="1">
      <alignment horizontal="center"/>
    </xf>
    <xf numFmtId="0" fontId="12" fillId="2" borderId="1" xfId="0" applyFont="1" applyFill="1" applyBorder="1"/>
    <xf numFmtId="0" fontId="24" fillId="40" borderId="1" xfId="0" applyFont="1" applyFill="1" applyBorder="1" applyAlignment="1">
      <alignment horizontal="center"/>
    </xf>
    <xf numFmtId="0" fontId="3" fillId="40" borderId="1" xfId="0" applyFont="1" applyFill="1" applyBorder="1" applyAlignment="1">
      <alignment horizontal="center"/>
    </xf>
    <xf numFmtId="0" fontId="19" fillId="21" borderId="1" xfId="0" applyFont="1" applyFill="1" applyBorder="1" applyAlignment="1">
      <alignment horizontal="left" vertical="top"/>
    </xf>
    <xf numFmtId="0" fontId="8" fillId="0" borderId="1" xfId="0" applyFont="1" applyBorder="1" applyAlignment="1">
      <alignment horizontal="left" vertical="center"/>
    </xf>
    <xf numFmtId="0" fontId="3" fillId="2" borderId="1" xfId="0" applyFont="1" applyFill="1" applyBorder="1"/>
    <xf numFmtId="0" fontId="24" fillId="0" borderId="1" xfId="0" applyFont="1" applyBorder="1" applyAlignment="1">
      <alignment horizontal="center"/>
    </xf>
    <xf numFmtId="0" fontId="0" fillId="8" borderId="2" xfId="0" applyFill="1" applyBorder="1"/>
    <xf numFmtId="0" fontId="0" fillId="44" borderId="1" xfId="0" applyFill="1" applyBorder="1"/>
    <xf numFmtId="0" fontId="4" fillId="45" borderId="2" xfId="0" applyFont="1" applyFill="1" applyBorder="1" applyAlignment="1"/>
    <xf numFmtId="0" fontId="30" fillId="45" borderId="2" xfId="0" applyFont="1" applyFill="1" applyBorder="1" applyAlignment="1"/>
    <xf numFmtId="0" fontId="30" fillId="46" borderId="2" xfId="0" applyFont="1" applyFill="1" applyBorder="1" applyAlignment="1"/>
    <xf numFmtId="0" fontId="31" fillId="46" borderId="2" xfId="0" applyFont="1" applyFill="1" applyBorder="1" applyAlignment="1"/>
    <xf numFmtId="0" fontId="31" fillId="46" borderId="0" xfId="0" applyFont="1" applyFill="1" applyBorder="1" applyAlignment="1"/>
    <xf numFmtId="0" fontId="32" fillId="46" borderId="2" xfId="0" applyFont="1" applyFill="1" applyBorder="1" applyAlignment="1"/>
    <xf numFmtId="0" fontId="4" fillId="46" borderId="2" xfId="0" applyFont="1" applyFill="1" applyBorder="1" applyAlignment="1"/>
    <xf numFmtId="0" fontId="0" fillId="0" borderId="1" xfId="0" applyNumberFormat="1" applyBorder="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colors>
    <mruColors>
      <color rgb="00FF00FF"/>
      <color rgb="00FFCC99"/>
      <color rgb="0099CC00"/>
      <color rgb="00FF7C80"/>
      <color rgb="009933FF"/>
      <color rgb="00FF1880"/>
      <color rgb="00C17434"/>
      <color rgb="00FF4F25"/>
      <color rgb="00FF1D4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24</xdr:col>
      <xdr:colOff>762000</xdr:colOff>
      <xdr:row>278</xdr:row>
      <xdr:rowOff>180975</xdr:rowOff>
    </xdr:from>
    <xdr:to>
      <xdr:col>28</xdr:col>
      <xdr:colOff>304799</xdr:colOff>
      <xdr:row>278</xdr:row>
      <xdr:rowOff>187071</xdr:rowOff>
    </xdr:to>
    <xdr:pic>
      <xdr:nvPicPr>
        <xdr:cNvPr id="1780" name="Picture 24"/>
        <xdr:cNvPicPr>
          <a:picLocks noChangeAspect="1" noChangeArrowheads="1"/>
        </xdr:cNvPicPr>
      </xdr:nvPicPr>
      <xdr:blipFill>
        <a:blip r:embed="rId1">
          <a:lum bright="16000"/>
        </a:blip>
        <a:srcRect/>
        <a:stretch>
          <a:fillRect/>
        </a:stretch>
      </xdr:blipFill>
      <xdr:spPr>
        <a:xfrm>
          <a:off x="19935825" y="57302400"/>
          <a:ext cx="3915410" cy="5715"/>
        </a:xfrm>
        <a:prstGeom prst="rect">
          <a:avLst/>
        </a:prstGeom>
        <a:noFill/>
        <a:ln w="1">
          <a:noFill/>
          <a:miter lim="800000"/>
          <a:headEnd/>
          <a:tailEnd/>
        </a:ln>
      </xdr:spPr>
    </xdr:pic>
    <xdr:clientData/>
  </xdr:twoCellAnchor>
  <xdr:twoCellAnchor editAs="oneCell">
    <xdr:from>
      <xdr:col>25</xdr:col>
      <xdr:colOff>505291</xdr:colOff>
      <xdr:row>345</xdr:row>
      <xdr:rowOff>38100</xdr:rowOff>
    </xdr:from>
    <xdr:to>
      <xdr:col>29</xdr:col>
      <xdr:colOff>140424</xdr:colOff>
      <xdr:row>345</xdr:row>
      <xdr:rowOff>39622</xdr:rowOff>
    </xdr:to>
    <xdr:pic>
      <xdr:nvPicPr>
        <xdr:cNvPr id="1781" name="Picture 25"/>
        <xdr:cNvPicPr>
          <a:picLocks noChangeAspect="1" noChangeArrowheads="1"/>
        </xdr:cNvPicPr>
      </xdr:nvPicPr>
      <xdr:blipFill>
        <a:blip r:embed="rId2">
          <a:lum bright="20000" contrast="4000"/>
        </a:blip>
        <a:srcRect t="41200"/>
        <a:stretch>
          <a:fillRect/>
        </a:stretch>
      </xdr:blipFill>
      <xdr:spPr>
        <a:xfrm>
          <a:off x="20440650" y="70561200"/>
          <a:ext cx="4188460" cy="1270"/>
        </a:xfrm>
        <a:prstGeom prst="rect">
          <a:avLst/>
        </a:prstGeom>
        <a:noFill/>
        <a:ln w="1">
          <a:noFill/>
          <a:miter lim="800000"/>
          <a:headEnd/>
          <a:tailEnd/>
        </a:ln>
      </xdr:spPr>
    </xdr:pic>
    <xdr:clientData/>
  </xdr:twoCellAnchor>
  <xdr:twoCellAnchor editAs="oneCell">
    <xdr:from>
      <xdr:col>25</xdr:col>
      <xdr:colOff>504825</xdr:colOff>
      <xdr:row>368</xdr:row>
      <xdr:rowOff>100012</xdr:rowOff>
    </xdr:from>
    <xdr:to>
      <xdr:col>29</xdr:col>
      <xdr:colOff>33655</xdr:colOff>
      <xdr:row>368</xdr:row>
      <xdr:rowOff>101704</xdr:rowOff>
    </xdr:to>
    <xdr:pic>
      <xdr:nvPicPr>
        <xdr:cNvPr id="1782" name="Picture 26"/>
        <xdr:cNvPicPr>
          <a:picLocks noChangeAspect="1" noChangeArrowheads="1"/>
        </xdr:cNvPicPr>
      </xdr:nvPicPr>
      <xdr:blipFill>
        <a:blip r:embed="rId3"/>
        <a:srcRect/>
        <a:stretch>
          <a:fillRect/>
        </a:stretch>
      </xdr:blipFill>
      <xdr:spPr>
        <a:xfrm>
          <a:off x="20440650" y="75166220"/>
          <a:ext cx="4081780" cy="1905"/>
        </a:xfrm>
        <a:prstGeom prst="rect">
          <a:avLst/>
        </a:prstGeom>
        <a:noFill/>
        <a:ln w="1">
          <a:noFill/>
          <a:miter lim="800000"/>
          <a:headEnd/>
          <a:tailEnd/>
        </a:ln>
      </xdr:spPr>
    </xdr:pic>
    <xdr:clientData/>
  </xdr:twoCellAnchor>
  <xdr:twoCellAnchor editAs="oneCell">
    <xdr:from>
      <xdr:col>25</xdr:col>
      <xdr:colOff>481013</xdr:colOff>
      <xdr:row>317</xdr:row>
      <xdr:rowOff>100012</xdr:rowOff>
    </xdr:from>
    <xdr:to>
      <xdr:col>29</xdr:col>
      <xdr:colOff>20511</xdr:colOff>
      <xdr:row>317</xdr:row>
      <xdr:rowOff>101537</xdr:rowOff>
    </xdr:to>
    <xdr:pic>
      <xdr:nvPicPr>
        <xdr:cNvPr id="1783" name="Picture 69"/>
        <xdr:cNvPicPr>
          <a:picLocks noChangeAspect="1" noChangeArrowheads="1"/>
        </xdr:cNvPicPr>
      </xdr:nvPicPr>
      <xdr:blipFill>
        <a:blip r:embed="rId4">
          <a:lum bright="16000"/>
        </a:blip>
        <a:srcRect/>
        <a:stretch>
          <a:fillRect/>
        </a:stretch>
      </xdr:blipFill>
      <xdr:spPr>
        <a:xfrm>
          <a:off x="20416520" y="65022095"/>
          <a:ext cx="4092575" cy="1270"/>
        </a:xfrm>
        <a:prstGeom prst="rect">
          <a:avLst/>
        </a:prstGeom>
        <a:noFill/>
        <a:ln w="1">
          <a:noFill/>
          <a:miter lim="800000"/>
          <a:headEnd/>
          <a:tailEnd/>
        </a:ln>
      </xdr:spPr>
    </xdr:pic>
    <xdr:clientData/>
  </xdr:twoCellAnchor>
  <xdr:twoCellAnchor editAs="oneCell">
    <xdr:from>
      <xdr:col>24</xdr:col>
      <xdr:colOff>762000</xdr:colOff>
      <xdr:row>281</xdr:row>
      <xdr:rowOff>180975</xdr:rowOff>
    </xdr:from>
    <xdr:to>
      <xdr:col>28</xdr:col>
      <xdr:colOff>304799</xdr:colOff>
      <xdr:row>281</xdr:row>
      <xdr:rowOff>187071</xdr:rowOff>
    </xdr:to>
    <xdr:pic>
      <xdr:nvPicPr>
        <xdr:cNvPr id="6" name="Picture 24"/>
        <xdr:cNvPicPr>
          <a:picLocks noChangeAspect="1" noChangeArrowheads="1"/>
        </xdr:cNvPicPr>
      </xdr:nvPicPr>
      <xdr:blipFill>
        <a:blip r:embed="rId1">
          <a:lum bright="16000"/>
        </a:blip>
        <a:srcRect/>
        <a:stretch>
          <a:fillRect/>
        </a:stretch>
      </xdr:blipFill>
      <xdr:spPr>
        <a:xfrm>
          <a:off x="19935825" y="57902475"/>
          <a:ext cx="3915410" cy="5715"/>
        </a:xfrm>
        <a:prstGeom prst="rect">
          <a:avLst/>
        </a:prstGeom>
        <a:noFill/>
        <a:ln w="1">
          <a:noFill/>
          <a:miter lim="800000"/>
          <a:headEnd/>
          <a:tailEnd/>
        </a:ln>
      </xdr:spPr>
    </xdr:pic>
    <xdr:clientData/>
  </xdr:twoCellAnchor>
  <xdr:twoCellAnchor editAs="oneCell">
    <xdr:from>
      <xdr:col>25</xdr:col>
      <xdr:colOff>505291</xdr:colOff>
      <xdr:row>348</xdr:row>
      <xdr:rowOff>38100</xdr:rowOff>
    </xdr:from>
    <xdr:to>
      <xdr:col>29</xdr:col>
      <xdr:colOff>140424</xdr:colOff>
      <xdr:row>348</xdr:row>
      <xdr:rowOff>39621</xdr:rowOff>
    </xdr:to>
    <xdr:pic>
      <xdr:nvPicPr>
        <xdr:cNvPr id="7" name="Picture 25"/>
        <xdr:cNvPicPr>
          <a:picLocks noChangeAspect="1" noChangeArrowheads="1"/>
        </xdr:cNvPicPr>
      </xdr:nvPicPr>
      <xdr:blipFill>
        <a:blip r:embed="rId2">
          <a:lum bright="20000" contrast="4000"/>
        </a:blip>
        <a:srcRect t="41200"/>
        <a:stretch>
          <a:fillRect/>
        </a:stretch>
      </xdr:blipFill>
      <xdr:spPr>
        <a:xfrm>
          <a:off x="20440650" y="71161275"/>
          <a:ext cx="4188460" cy="1270"/>
        </a:xfrm>
        <a:prstGeom prst="rect">
          <a:avLst/>
        </a:prstGeom>
        <a:noFill/>
        <a:ln w="1">
          <a:noFill/>
          <a:miter lim="800000"/>
          <a:headEnd/>
          <a:tailEnd/>
        </a:ln>
      </xdr:spPr>
    </xdr:pic>
    <xdr:clientData/>
  </xdr:twoCellAnchor>
  <xdr:twoCellAnchor editAs="oneCell">
    <xdr:from>
      <xdr:col>25</xdr:col>
      <xdr:colOff>504825</xdr:colOff>
      <xdr:row>371</xdr:row>
      <xdr:rowOff>100012</xdr:rowOff>
    </xdr:from>
    <xdr:to>
      <xdr:col>29</xdr:col>
      <xdr:colOff>33655</xdr:colOff>
      <xdr:row>371</xdr:row>
      <xdr:rowOff>101704</xdr:rowOff>
    </xdr:to>
    <xdr:pic>
      <xdr:nvPicPr>
        <xdr:cNvPr id="8" name="Picture 26"/>
        <xdr:cNvPicPr>
          <a:picLocks noChangeAspect="1" noChangeArrowheads="1"/>
        </xdr:cNvPicPr>
      </xdr:nvPicPr>
      <xdr:blipFill>
        <a:blip r:embed="rId3"/>
        <a:srcRect/>
        <a:stretch>
          <a:fillRect/>
        </a:stretch>
      </xdr:blipFill>
      <xdr:spPr>
        <a:xfrm>
          <a:off x="20440650" y="75766295"/>
          <a:ext cx="4081780" cy="1905"/>
        </a:xfrm>
        <a:prstGeom prst="rect">
          <a:avLst/>
        </a:prstGeom>
        <a:noFill/>
        <a:ln w="1">
          <a:noFill/>
          <a:miter lim="800000"/>
          <a:headEnd/>
          <a:tailEnd/>
        </a:ln>
      </xdr:spPr>
    </xdr:pic>
    <xdr:clientData/>
  </xdr:twoCellAnchor>
  <xdr:twoCellAnchor editAs="oneCell">
    <xdr:from>
      <xdr:col>25</xdr:col>
      <xdr:colOff>481013</xdr:colOff>
      <xdr:row>320</xdr:row>
      <xdr:rowOff>100012</xdr:rowOff>
    </xdr:from>
    <xdr:to>
      <xdr:col>29</xdr:col>
      <xdr:colOff>20511</xdr:colOff>
      <xdr:row>320</xdr:row>
      <xdr:rowOff>101537</xdr:rowOff>
    </xdr:to>
    <xdr:pic>
      <xdr:nvPicPr>
        <xdr:cNvPr id="9" name="Picture 69"/>
        <xdr:cNvPicPr>
          <a:picLocks noChangeAspect="1" noChangeArrowheads="1"/>
        </xdr:cNvPicPr>
      </xdr:nvPicPr>
      <xdr:blipFill>
        <a:blip r:embed="rId4">
          <a:lum bright="16000"/>
        </a:blip>
        <a:srcRect/>
        <a:stretch>
          <a:fillRect/>
        </a:stretch>
      </xdr:blipFill>
      <xdr:spPr>
        <a:xfrm>
          <a:off x="20416520" y="65622170"/>
          <a:ext cx="4092575" cy="1270"/>
        </a:xfrm>
        <a:prstGeom prst="rect">
          <a:avLst/>
        </a:prstGeom>
        <a:noFill/>
        <a:ln w="1">
          <a:noFill/>
          <a:miter lim="800000"/>
          <a:headEnd/>
          <a:tailEnd/>
        </a:ln>
      </xdr:spPr>
    </xdr:pic>
    <xdr:clientData/>
  </xdr:twoCellAnchor>
  <xdr:twoCellAnchor editAs="oneCell">
    <xdr:from>
      <xdr:col>25</xdr:col>
      <xdr:colOff>0</xdr:colOff>
      <xdr:row>334</xdr:row>
      <xdr:rowOff>0</xdr:rowOff>
    </xdr:from>
    <xdr:to>
      <xdr:col>28</xdr:col>
      <xdr:colOff>613996</xdr:colOff>
      <xdr:row>353</xdr:row>
      <xdr:rowOff>178534</xdr:rowOff>
    </xdr:to>
    <xdr:pic>
      <xdr:nvPicPr>
        <xdr:cNvPr id="2" name="Picture 69"/>
        <xdr:cNvPicPr>
          <a:picLocks noChangeAspect="1" noChangeArrowheads="1"/>
        </xdr:cNvPicPr>
      </xdr:nvPicPr>
      <xdr:blipFill>
        <a:blip r:embed="rId4">
          <a:lum bright="16000"/>
        </a:blip>
        <a:srcRect/>
        <a:stretch>
          <a:fillRect/>
        </a:stretch>
      </xdr:blipFill>
      <xdr:spPr>
        <a:xfrm>
          <a:off x="19935825" y="68322825"/>
          <a:ext cx="4224655" cy="3978910"/>
        </a:xfrm>
        <a:prstGeom prst="rect">
          <a:avLst/>
        </a:prstGeom>
        <a:noFill/>
        <a:ln w="1">
          <a:noFill/>
          <a:miter lim="800000"/>
          <a:headEnd/>
          <a:tailEnd/>
        </a:ln>
      </xdr:spPr>
    </xdr:pic>
    <xdr:clientData/>
  </xdr:twoCellAnchor>
  <xdr:twoCellAnchor editAs="oneCell">
    <xdr:from>
      <xdr:col>25</xdr:col>
      <xdr:colOff>0</xdr:colOff>
      <xdr:row>359</xdr:row>
      <xdr:rowOff>0</xdr:rowOff>
    </xdr:from>
    <xdr:to>
      <xdr:col>28</xdr:col>
      <xdr:colOff>730967</xdr:colOff>
      <xdr:row>379</xdr:row>
      <xdr:rowOff>175473</xdr:rowOff>
    </xdr:to>
    <xdr:pic>
      <xdr:nvPicPr>
        <xdr:cNvPr id="3" name="Picture 25"/>
        <xdr:cNvPicPr>
          <a:picLocks noChangeAspect="1" noChangeArrowheads="1"/>
        </xdr:cNvPicPr>
      </xdr:nvPicPr>
      <xdr:blipFill>
        <a:blip r:embed="rId2">
          <a:lum bright="20000" contrast="4000"/>
        </a:blip>
        <a:srcRect t="41200"/>
        <a:stretch>
          <a:fillRect/>
        </a:stretch>
      </xdr:blipFill>
      <xdr:spPr>
        <a:xfrm>
          <a:off x="19935825" y="73266300"/>
          <a:ext cx="4342130" cy="4175760"/>
        </a:xfrm>
        <a:prstGeom prst="rect">
          <a:avLst/>
        </a:prstGeom>
        <a:noFill/>
        <a:ln w="1">
          <a:noFill/>
          <a:miter lim="800000"/>
          <a:headEnd/>
          <a:tailEnd/>
        </a:ln>
      </xdr:spPr>
    </xdr:pic>
    <xdr:clientData/>
  </xdr:twoCellAnchor>
  <xdr:twoCellAnchor editAs="oneCell">
    <xdr:from>
      <xdr:col>25</xdr:col>
      <xdr:colOff>0</xdr:colOff>
      <xdr:row>383</xdr:row>
      <xdr:rowOff>0</xdr:rowOff>
    </xdr:from>
    <xdr:to>
      <xdr:col>28</xdr:col>
      <xdr:colOff>613996</xdr:colOff>
      <xdr:row>401</xdr:row>
      <xdr:rowOff>71522</xdr:rowOff>
    </xdr:to>
    <xdr:pic>
      <xdr:nvPicPr>
        <xdr:cNvPr id="4" name="Picture 26"/>
        <xdr:cNvPicPr>
          <a:picLocks noChangeAspect="1" noChangeArrowheads="1"/>
        </xdr:cNvPicPr>
      </xdr:nvPicPr>
      <xdr:blipFill>
        <a:blip r:embed="rId3"/>
        <a:srcRect/>
        <a:stretch>
          <a:fillRect/>
        </a:stretch>
      </xdr:blipFill>
      <xdr:spPr>
        <a:xfrm>
          <a:off x="19935825" y="78066900"/>
          <a:ext cx="4224655" cy="367157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840"/>
  <sheetViews>
    <sheetView tabSelected="1" zoomScale="78" zoomScaleNormal="78" topLeftCell="A2" workbookViewId="0">
      <selection activeCell="A2" sqref="A2"/>
    </sheetView>
  </sheetViews>
  <sheetFormatPr defaultColWidth="9" defaultRowHeight="15" customHeight="1"/>
  <cols>
    <col min="1" max="1" width="9" style="11" customWidth="1"/>
    <col min="2" max="2" width="6.86111111111111" style="11" customWidth="1"/>
    <col min="3" max="3" width="16.8611111111111" style="11" customWidth="1"/>
    <col min="4" max="4" width="12" style="11" customWidth="1"/>
    <col min="5" max="5" width="21" style="11" customWidth="1"/>
    <col min="6" max="6" width="5.60185185185185" style="11" customWidth="1"/>
    <col min="7" max="7" width="5.39814814814815" style="11" customWidth="1"/>
    <col min="8" max="8" width="15.7314814814815" style="11" customWidth="1"/>
    <col min="9" max="9" width="14.1296296296296" style="11" customWidth="1"/>
    <col min="10" max="10" width="15.2685185185185" style="11" customWidth="1"/>
    <col min="11" max="11" width="13.6018518518519" style="11" customWidth="1"/>
    <col min="12" max="12" width="11.2685185185185" style="11" customWidth="1"/>
    <col min="13" max="13" width="10.8611111111111" style="11" customWidth="1"/>
    <col min="14" max="14" width="16.2685185185185" style="11" customWidth="1"/>
    <col min="15" max="15" width="15.2685185185185" style="11" customWidth="1"/>
    <col min="16" max="18" width="12.7314814814815" style="11" customWidth="1"/>
    <col min="19" max="24" width="9.12962962962963" style="11" customWidth="1"/>
    <col min="25" max="25" width="8.60185185185185" style="11" customWidth="1"/>
    <col min="26" max="26" width="20.3981481481481" style="12" customWidth="1"/>
    <col min="27" max="27" width="19.8611111111111" style="11" customWidth="1"/>
    <col min="28" max="28" width="12.3981481481481" style="12" customWidth="1"/>
    <col min="29" max="29" width="13.7314814814815" style="11" customWidth="1"/>
    <col min="30" max="31" width="9" style="11"/>
    <col min="32" max="32" width="8.73148148148148" style="11" customWidth="1"/>
    <col min="33" max="33" width="9" style="11"/>
    <col min="34" max="34" width="6.39814814814815" style="11" customWidth="1"/>
    <col min="35" max="16384" width="9" style="11"/>
  </cols>
  <sheetData>
    <row r="1" ht="27" hidden="1" customHeight="1" spans="3:22">
      <c r="C1" s="13" t="s">
        <v>0</v>
      </c>
      <c r="F1" s="13"/>
      <c r="G1" s="13"/>
      <c r="H1" s="13" t="s">
        <v>1</v>
      </c>
      <c r="O1" s="11" t="s">
        <v>2</v>
      </c>
      <c r="P1" s="18"/>
      <c r="Q1" s="16" t="s">
        <v>3</v>
      </c>
      <c r="R1" s="70" t="s">
        <v>4</v>
      </c>
      <c r="T1" s="73" t="s">
        <v>5</v>
      </c>
      <c r="U1" s="73"/>
      <c r="V1" s="73"/>
    </row>
    <row r="2" ht="27" customHeight="1" spans="3:22">
      <c r="C2" s="13"/>
      <c r="F2" s="13"/>
      <c r="G2" s="13"/>
      <c r="H2" s="13"/>
      <c r="P2" s="18"/>
      <c r="Q2" s="16"/>
      <c r="R2" s="70"/>
      <c r="T2" s="73"/>
      <c r="U2" s="73"/>
      <c r="V2" s="73"/>
    </row>
    <row r="3" ht="27" customHeight="1" spans="3:28">
      <c r="C3" s="13"/>
      <c r="D3" s="14" t="s">
        <v>6</v>
      </c>
      <c r="E3" s="14"/>
      <c r="F3" s="14"/>
      <c r="G3" s="14"/>
      <c r="H3" s="14"/>
      <c r="I3" s="14"/>
      <c r="J3" s="14"/>
      <c r="K3" s="14"/>
      <c r="L3" s="14"/>
      <c r="M3" s="14"/>
      <c r="N3" s="14"/>
      <c r="O3" s="14"/>
      <c r="P3" s="14"/>
      <c r="Q3" s="14"/>
      <c r="R3" s="14"/>
      <c r="S3" s="14"/>
      <c r="T3" s="14"/>
      <c r="U3" s="14"/>
      <c r="V3" s="14"/>
      <c r="W3" s="14"/>
      <c r="X3" s="14"/>
      <c r="Y3" s="14"/>
      <c r="Z3" s="14"/>
      <c r="AA3" s="14"/>
      <c r="AB3" s="100"/>
    </row>
    <row r="4" ht="27.75" customHeight="1" spans="4:27">
      <c r="D4" s="15" t="s">
        <v>7</v>
      </c>
      <c r="E4" s="15"/>
      <c r="F4" s="15"/>
      <c r="G4" s="15"/>
      <c r="H4" s="15"/>
      <c r="I4" s="15"/>
      <c r="J4" s="15"/>
      <c r="K4" s="15"/>
      <c r="L4" s="15"/>
      <c r="M4" s="15"/>
      <c r="N4" s="15"/>
      <c r="O4" s="15"/>
      <c r="P4" s="15"/>
      <c r="Q4" s="15"/>
      <c r="R4" s="15"/>
      <c r="S4" s="15"/>
      <c r="T4" s="15"/>
      <c r="U4" s="15"/>
      <c r="V4" s="15"/>
      <c r="W4" s="15"/>
      <c r="X4" s="15"/>
      <c r="Y4" s="15"/>
      <c r="Z4" s="15"/>
      <c r="AA4" s="15"/>
    </row>
    <row r="5" ht="27" customHeight="1" spans="3:34">
      <c r="C5" s="16" t="s">
        <v>8</v>
      </c>
      <c r="D5" s="16"/>
      <c r="E5" s="16"/>
      <c r="F5" s="16"/>
      <c r="G5" s="16"/>
      <c r="H5" s="16"/>
      <c r="I5" s="16"/>
      <c r="J5" s="13" t="s">
        <v>9</v>
      </c>
      <c r="M5" s="70"/>
      <c r="O5" s="13"/>
      <c r="P5" s="17"/>
      <c r="Q5" s="17"/>
      <c r="S5" s="87"/>
      <c r="T5" s="87"/>
      <c r="U5" s="87"/>
      <c r="V5" s="87"/>
      <c r="W5" s="87" t="s">
        <v>10</v>
      </c>
      <c r="X5" s="87"/>
      <c r="Y5" s="87"/>
      <c r="Z5" s="87"/>
      <c r="AA5" s="87"/>
      <c r="AB5" s="87"/>
      <c r="AC5" s="87"/>
      <c r="AE5" s="87"/>
      <c r="AG5" s="101"/>
      <c r="AH5" s="117"/>
    </row>
    <row r="6" ht="30" customHeight="1" spans="3:31">
      <c r="C6" s="16" t="s">
        <v>11</v>
      </c>
      <c r="D6" s="16"/>
      <c r="E6" s="17" t="s">
        <v>12</v>
      </c>
      <c r="F6" s="17" t="s">
        <v>13</v>
      </c>
      <c r="G6" s="18" t="s">
        <v>14</v>
      </c>
      <c r="H6" s="19" t="s">
        <v>15</v>
      </c>
      <c r="I6" s="70" t="s">
        <v>16</v>
      </c>
      <c r="J6" s="18" t="s">
        <v>17</v>
      </c>
      <c r="K6" s="13" t="s">
        <v>18</v>
      </c>
      <c r="S6" s="16"/>
      <c r="T6" s="16"/>
      <c r="U6" s="16"/>
      <c r="V6" s="16"/>
      <c r="W6" s="16" t="s">
        <v>19</v>
      </c>
      <c r="X6" s="16"/>
      <c r="Y6" s="16"/>
      <c r="Z6" s="16"/>
      <c r="AA6" s="16"/>
      <c r="AB6" s="101"/>
      <c r="AC6" s="13"/>
      <c r="AE6" s="87"/>
    </row>
    <row r="7" ht="30" customHeight="1" spans="3:34">
      <c r="C7" s="20" t="s">
        <v>20</v>
      </c>
      <c r="D7" s="20" t="s">
        <v>21</v>
      </c>
      <c r="E7" s="21">
        <v>80</v>
      </c>
      <c r="F7" s="21">
        <v>138</v>
      </c>
      <c r="G7" s="21"/>
      <c r="H7" s="21">
        <v>12</v>
      </c>
      <c r="I7" s="21">
        <v>230</v>
      </c>
      <c r="J7" s="11">
        <v>410</v>
      </c>
      <c r="K7" s="16" t="s">
        <v>22</v>
      </c>
      <c r="L7" s="71" t="s">
        <v>23</v>
      </c>
      <c r="N7" s="13" t="s">
        <v>24</v>
      </c>
      <c r="Q7" s="75" t="s">
        <v>25</v>
      </c>
      <c r="R7" s="75"/>
      <c r="S7" s="75"/>
      <c r="T7" s="88" t="s">
        <v>26</v>
      </c>
      <c r="U7" s="89" t="s">
        <v>27</v>
      </c>
      <c r="V7" s="89"/>
      <c r="W7" s="89" t="s">
        <v>28</v>
      </c>
      <c r="X7" s="89" t="s">
        <v>29</v>
      </c>
      <c r="Y7" s="89" t="s">
        <v>30</v>
      </c>
      <c r="Z7" s="102" t="s">
        <v>31</v>
      </c>
      <c r="AA7" s="89"/>
      <c r="AB7" s="89"/>
      <c r="AC7" s="89"/>
      <c r="AD7" s="89"/>
      <c r="AE7" s="87"/>
      <c r="AF7" s="87"/>
      <c r="AG7" s="87"/>
      <c r="AH7" s="87"/>
    </row>
    <row r="8" ht="23.4" spans="3:28">
      <c r="C8" s="22" t="s">
        <v>32</v>
      </c>
      <c r="D8" s="22" t="s">
        <v>33</v>
      </c>
      <c r="E8" s="21">
        <v>80</v>
      </c>
      <c r="F8" s="21">
        <v>138</v>
      </c>
      <c r="G8" s="21"/>
      <c r="H8" s="21">
        <v>12</v>
      </c>
      <c r="I8" s="21">
        <v>230</v>
      </c>
      <c r="J8" s="16">
        <v>310</v>
      </c>
      <c r="K8" s="16" t="s">
        <v>34</v>
      </c>
      <c r="L8" s="72" t="s">
        <v>35</v>
      </c>
      <c r="N8" s="13" t="s">
        <v>36</v>
      </c>
      <c r="O8" s="13" t="s">
        <v>37</v>
      </c>
      <c r="P8" s="13" t="s">
        <v>38</v>
      </c>
      <c r="Q8" s="36" t="s">
        <v>39</v>
      </c>
      <c r="R8" s="36"/>
      <c r="S8" s="36"/>
      <c r="T8" s="90" t="s">
        <v>40</v>
      </c>
      <c r="U8" s="91" t="s">
        <v>41</v>
      </c>
      <c r="V8" s="91"/>
      <c r="W8" s="91" t="s">
        <v>42</v>
      </c>
      <c r="X8" s="91" t="s">
        <v>43</v>
      </c>
      <c r="Y8" s="11" t="s">
        <v>44</v>
      </c>
      <c r="Z8" s="103" t="s">
        <v>45</v>
      </c>
      <c r="AB8" s="11"/>
    </row>
    <row r="9" ht="28.8" spans="3:28">
      <c r="C9" s="23" t="s">
        <v>46</v>
      </c>
      <c r="D9" s="23" t="s">
        <v>47</v>
      </c>
      <c r="E9" s="21">
        <v>72</v>
      </c>
      <c r="F9" s="21">
        <v>124</v>
      </c>
      <c r="G9" s="21"/>
      <c r="H9" s="21">
        <v>10</v>
      </c>
      <c r="I9" s="21">
        <v>206</v>
      </c>
      <c r="J9" s="16">
        <v>346</v>
      </c>
      <c r="K9" s="21"/>
      <c r="M9" s="73" t="s">
        <v>48</v>
      </c>
      <c r="N9" s="74">
        <v>45366</v>
      </c>
      <c r="O9" s="74">
        <v>45381</v>
      </c>
      <c r="Q9" s="36"/>
      <c r="R9" s="36"/>
      <c r="S9" s="36"/>
      <c r="T9" s="90"/>
      <c r="U9" s="91"/>
      <c r="V9" s="91"/>
      <c r="W9" s="91"/>
      <c r="X9" s="91"/>
      <c r="Y9" s="92" t="s">
        <v>49</v>
      </c>
      <c r="Z9" s="103"/>
      <c r="AB9" s="11"/>
    </row>
    <row r="10" ht="28.8" spans="3:28">
      <c r="C10" s="24" t="s">
        <v>50</v>
      </c>
      <c r="D10" s="24" t="s">
        <v>51</v>
      </c>
      <c r="E10" s="21">
        <v>20</v>
      </c>
      <c r="F10" s="21">
        <v>30</v>
      </c>
      <c r="G10" s="21"/>
      <c r="H10" s="21">
        <v>10</v>
      </c>
      <c r="I10" s="21">
        <v>60</v>
      </c>
      <c r="J10" s="16">
        <v>176</v>
      </c>
      <c r="K10" s="21"/>
      <c r="M10" s="73" t="s">
        <v>52</v>
      </c>
      <c r="N10" s="74">
        <v>45467</v>
      </c>
      <c r="O10" s="74">
        <v>45482</v>
      </c>
      <c r="Q10" s="36" t="s">
        <v>53</v>
      </c>
      <c r="R10" s="36"/>
      <c r="S10" s="36"/>
      <c r="T10" s="90" t="s">
        <v>40</v>
      </c>
      <c r="U10" s="91" t="s">
        <v>42</v>
      </c>
      <c r="V10" s="91"/>
      <c r="W10" s="91" t="s">
        <v>43</v>
      </c>
      <c r="X10" s="11" t="s">
        <v>44</v>
      </c>
      <c r="Y10" s="93" t="s">
        <v>45</v>
      </c>
      <c r="Z10" s="91" t="s">
        <v>41</v>
      </c>
      <c r="AB10" s="11"/>
    </row>
    <row r="11" customHeight="1" spans="3:28">
      <c r="C11" s="25" t="s">
        <v>54</v>
      </c>
      <c r="D11" s="25" t="s">
        <v>54</v>
      </c>
      <c r="E11" s="21">
        <v>15</v>
      </c>
      <c r="F11" s="21">
        <v>30</v>
      </c>
      <c r="G11" s="21"/>
      <c r="H11" s="21">
        <v>5</v>
      </c>
      <c r="I11" s="21">
        <v>50</v>
      </c>
      <c r="J11" s="16">
        <v>122</v>
      </c>
      <c r="K11" s="21"/>
      <c r="M11" s="75" t="s">
        <v>55</v>
      </c>
      <c r="N11" s="74">
        <v>45558</v>
      </c>
      <c r="O11" s="74">
        <v>45584</v>
      </c>
      <c r="Q11" s="36"/>
      <c r="R11" s="36"/>
      <c r="S11" s="36"/>
      <c r="T11" s="90"/>
      <c r="U11" s="91"/>
      <c r="V11" s="91"/>
      <c r="W11" s="91"/>
      <c r="X11" s="92" t="s">
        <v>49</v>
      </c>
      <c r="Y11" s="93"/>
      <c r="Z11" s="91"/>
      <c r="AB11" s="11"/>
    </row>
    <row r="12" customHeight="1" spans="3:28">
      <c r="C12" s="26" t="s">
        <v>56</v>
      </c>
      <c r="D12" s="26" t="s">
        <v>57</v>
      </c>
      <c r="E12" s="21">
        <v>75</v>
      </c>
      <c r="F12" s="21"/>
      <c r="G12" s="21"/>
      <c r="H12" s="21">
        <v>75</v>
      </c>
      <c r="I12" s="21">
        <v>75</v>
      </c>
      <c r="J12" s="16">
        <v>75</v>
      </c>
      <c r="K12" s="21"/>
      <c r="M12" s="13"/>
      <c r="Q12" s="36" t="s">
        <v>58</v>
      </c>
      <c r="R12" s="36"/>
      <c r="S12" s="36"/>
      <c r="T12" s="90" t="s">
        <v>40</v>
      </c>
      <c r="U12" s="91" t="s">
        <v>43</v>
      </c>
      <c r="V12" s="91"/>
      <c r="W12" s="11" t="s">
        <v>44</v>
      </c>
      <c r="X12" s="93" t="s">
        <v>45</v>
      </c>
      <c r="Y12" s="91" t="s">
        <v>41</v>
      </c>
      <c r="Z12" s="91" t="s">
        <v>42</v>
      </c>
      <c r="AB12" s="11"/>
    </row>
    <row r="13" ht="28.8" spans="3:28">
      <c r="C13" s="27" t="s">
        <v>59</v>
      </c>
      <c r="D13" s="27" t="s">
        <v>60</v>
      </c>
      <c r="E13" s="21"/>
      <c r="F13" s="21"/>
      <c r="G13" s="21">
        <v>540</v>
      </c>
      <c r="H13" s="21"/>
      <c r="I13" s="21">
        <v>540</v>
      </c>
      <c r="J13" s="16"/>
      <c r="K13" s="21"/>
      <c r="M13" s="13"/>
      <c r="N13" s="13" t="s">
        <v>61</v>
      </c>
      <c r="Q13" s="36"/>
      <c r="R13" s="36"/>
      <c r="S13" s="36"/>
      <c r="T13" s="90"/>
      <c r="U13" s="91"/>
      <c r="V13" s="91"/>
      <c r="W13" s="92" t="s">
        <v>49</v>
      </c>
      <c r="X13" s="93"/>
      <c r="Y13" s="91"/>
      <c r="Z13" s="91"/>
      <c r="AB13" s="11"/>
    </row>
    <row r="14" ht="14.4" spans="3:28">
      <c r="C14" s="28" t="s">
        <v>62</v>
      </c>
      <c r="D14" s="28" t="s">
        <v>62</v>
      </c>
      <c r="E14" s="21"/>
      <c r="F14" s="21">
        <v>29</v>
      </c>
      <c r="G14" s="21"/>
      <c r="H14" s="21">
        <v>8</v>
      </c>
      <c r="I14" s="21">
        <v>37</v>
      </c>
      <c r="J14" s="76">
        <v>41</v>
      </c>
      <c r="K14" s="21"/>
      <c r="M14" s="13"/>
      <c r="N14" s="13" t="s">
        <v>36</v>
      </c>
      <c r="O14" s="13" t="s">
        <v>37</v>
      </c>
      <c r="P14" s="13" t="s">
        <v>38</v>
      </c>
      <c r="Q14" s="36" t="s">
        <v>63</v>
      </c>
      <c r="R14" s="36"/>
      <c r="S14" s="36"/>
      <c r="T14" s="90" t="s">
        <v>40</v>
      </c>
      <c r="U14" s="21" t="s">
        <v>44</v>
      </c>
      <c r="V14" s="21"/>
      <c r="W14" s="94" t="s">
        <v>45</v>
      </c>
      <c r="X14" s="91" t="s">
        <v>41</v>
      </c>
      <c r="Y14" s="91" t="s">
        <v>42</v>
      </c>
      <c r="Z14" s="91" t="s">
        <v>43</v>
      </c>
      <c r="AB14" s="11"/>
    </row>
    <row r="15" customHeight="1" spans="3:28">
      <c r="C15" s="29" t="s">
        <v>64</v>
      </c>
      <c r="D15" s="29" t="s">
        <v>64</v>
      </c>
      <c r="E15" s="21"/>
      <c r="F15" s="21"/>
      <c r="G15" s="21"/>
      <c r="H15" s="21">
        <v>28</v>
      </c>
      <c r="I15" s="21">
        <v>28</v>
      </c>
      <c r="J15" s="16"/>
      <c r="K15" s="21"/>
      <c r="L15" s="13" t="s">
        <v>65</v>
      </c>
      <c r="M15" s="11" t="s">
        <v>66</v>
      </c>
      <c r="N15" s="40">
        <v>45403</v>
      </c>
      <c r="O15" s="77">
        <v>45439</v>
      </c>
      <c r="Q15" s="36"/>
      <c r="R15" s="36"/>
      <c r="S15" s="36"/>
      <c r="T15" s="90"/>
      <c r="U15" s="95" t="s">
        <v>49</v>
      </c>
      <c r="V15" s="95"/>
      <c r="W15" s="94"/>
      <c r="X15" s="91"/>
      <c r="Y15" s="91"/>
      <c r="Z15" s="91"/>
      <c r="AB15" s="11"/>
    </row>
    <row r="16" ht="15.75" customHeight="1" spans="3:28">
      <c r="C16" s="30" t="s">
        <v>67</v>
      </c>
      <c r="D16" s="31" t="s">
        <v>68</v>
      </c>
      <c r="E16" s="21">
        <v>28</v>
      </c>
      <c r="F16" s="21"/>
      <c r="G16" s="21"/>
      <c r="H16" s="21"/>
      <c r="I16" s="21"/>
      <c r="J16" s="16"/>
      <c r="K16" s="21"/>
      <c r="M16" s="11" t="s">
        <v>69</v>
      </c>
      <c r="N16" s="40">
        <v>45428</v>
      </c>
      <c r="O16" s="40">
        <v>45442</v>
      </c>
      <c r="Q16" s="96" t="s">
        <v>70</v>
      </c>
      <c r="R16" s="96"/>
      <c r="S16" s="96"/>
      <c r="T16" s="97" t="s">
        <v>40</v>
      </c>
      <c r="U16" s="98" t="s">
        <v>45</v>
      </c>
      <c r="V16" s="98"/>
      <c r="W16" s="11" t="s">
        <v>41</v>
      </c>
      <c r="X16" s="11" t="s">
        <v>42</v>
      </c>
      <c r="Y16" s="11" t="s">
        <v>43</v>
      </c>
      <c r="Z16" s="12" t="s">
        <v>71</v>
      </c>
      <c r="AB16" s="11"/>
    </row>
    <row r="17" ht="15.75" customHeight="1" spans="3:30">
      <c r="C17" s="32" t="s">
        <v>24</v>
      </c>
      <c r="D17" s="32" t="s">
        <v>24</v>
      </c>
      <c r="E17" s="21"/>
      <c r="F17" s="21"/>
      <c r="G17" s="21"/>
      <c r="H17" s="21"/>
      <c r="I17" s="21">
        <v>80</v>
      </c>
      <c r="J17" s="16">
        <v>144</v>
      </c>
      <c r="K17" s="21"/>
      <c r="L17" s="13" t="s">
        <v>72</v>
      </c>
      <c r="M17" s="11" t="s">
        <v>66</v>
      </c>
      <c r="N17" s="13"/>
      <c r="Q17" s="75"/>
      <c r="R17" s="75"/>
      <c r="S17" s="75"/>
      <c r="T17" s="97"/>
      <c r="U17" s="21" t="s">
        <v>73</v>
      </c>
      <c r="V17" s="21"/>
      <c r="W17" s="21"/>
      <c r="X17" s="21"/>
      <c r="Y17" s="21"/>
      <c r="Z17" s="21"/>
      <c r="AA17" s="21"/>
      <c r="AB17" s="21"/>
      <c r="AC17" s="21"/>
      <c r="AD17" s="21"/>
    </row>
    <row r="18" ht="14.25" customHeight="1" spans="3:29">
      <c r="C18" s="33" t="s">
        <v>74</v>
      </c>
      <c r="D18" s="33" t="s">
        <v>74</v>
      </c>
      <c r="E18" s="21"/>
      <c r="F18" s="21"/>
      <c r="G18" s="21"/>
      <c r="H18" s="21"/>
      <c r="I18" s="21"/>
      <c r="J18" s="16">
        <v>213</v>
      </c>
      <c r="K18" s="21"/>
      <c r="M18" s="11" t="s">
        <v>69</v>
      </c>
      <c r="N18" s="13"/>
      <c r="Q18" s="75"/>
      <c r="R18" s="75"/>
      <c r="S18" s="75"/>
      <c r="T18" s="97"/>
      <c r="Z18" s="16"/>
      <c r="AB18" s="97"/>
      <c r="AC18" s="97"/>
    </row>
    <row r="19" ht="14.25" customHeight="1" spans="3:29">
      <c r="C19" s="34" t="s">
        <v>68</v>
      </c>
      <c r="D19" s="34" t="s">
        <v>75</v>
      </c>
      <c r="E19" s="21">
        <v>36</v>
      </c>
      <c r="F19" s="21"/>
      <c r="G19" s="21"/>
      <c r="H19" s="16" t="s">
        <v>16</v>
      </c>
      <c r="I19" s="78">
        <f>SUM(I5:I18)</f>
        <v>1536</v>
      </c>
      <c r="J19" s="78">
        <f>SUM(J5:J18)</f>
        <v>1837</v>
      </c>
      <c r="K19" s="21"/>
      <c r="N19" s="13"/>
      <c r="S19" s="13" t="s">
        <v>76</v>
      </c>
      <c r="T19" s="13" t="s">
        <v>77</v>
      </c>
      <c r="AB19" s="97"/>
      <c r="AC19" s="97"/>
    </row>
    <row r="20" ht="15.75" customHeight="1" spans="1:24">
      <c r="A20" s="13">
        <v>2023</v>
      </c>
      <c r="C20" s="16" t="s">
        <v>78</v>
      </c>
      <c r="G20" s="35"/>
      <c r="M20" s="36" t="s">
        <v>79</v>
      </c>
      <c r="N20" s="36" t="s">
        <v>79</v>
      </c>
      <c r="O20" s="36" t="s">
        <v>79</v>
      </c>
      <c r="P20" s="36" t="s">
        <v>79</v>
      </c>
      <c r="Q20" s="36" t="s">
        <v>79</v>
      </c>
      <c r="R20" s="36" t="s">
        <v>79</v>
      </c>
      <c r="S20" s="36" t="s">
        <v>79</v>
      </c>
      <c r="T20" s="36" t="s">
        <v>79</v>
      </c>
      <c r="U20" s="36" t="s">
        <v>79</v>
      </c>
      <c r="V20" s="36"/>
      <c r="W20" s="36" t="s">
        <v>79</v>
      </c>
      <c r="X20" s="36" t="s">
        <v>79</v>
      </c>
    </row>
    <row r="21" ht="29.55" spans="1:30">
      <c r="A21" s="36" t="s">
        <v>80</v>
      </c>
      <c r="B21" s="36" t="s">
        <v>81</v>
      </c>
      <c r="C21" s="37" t="s">
        <v>82</v>
      </c>
      <c r="D21" s="37" t="s">
        <v>83</v>
      </c>
      <c r="E21" s="37" t="s">
        <v>84</v>
      </c>
      <c r="F21" s="38" t="s">
        <v>85</v>
      </c>
      <c r="G21" s="39" t="s">
        <v>86</v>
      </c>
      <c r="H21" s="36" t="s">
        <v>87</v>
      </c>
      <c r="I21" s="36" t="s">
        <v>88</v>
      </c>
      <c r="J21" s="36" t="s">
        <v>89</v>
      </c>
      <c r="K21" s="36" t="s">
        <v>90</v>
      </c>
      <c r="L21" s="36" t="s">
        <v>91</v>
      </c>
      <c r="M21" s="20" t="s">
        <v>20</v>
      </c>
      <c r="N21" s="22" t="s">
        <v>32</v>
      </c>
      <c r="O21" s="48" t="s">
        <v>46</v>
      </c>
      <c r="P21" s="24" t="s">
        <v>51</v>
      </c>
      <c r="Q21" s="25" t="s">
        <v>54</v>
      </c>
      <c r="R21" s="28" t="s">
        <v>62</v>
      </c>
      <c r="S21" s="29" t="s">
        <v>92</v>
      </c>
      <c r="T21" s="26" t="s">
        <v>57</v>
      </c>
      <c r="U21" s="27" t="s">
        <v>93</v>
      </c>
      <c r="V21" s="99" t="s">
        <v>68</v>
      </c>
      <c r="W21" s="32" t="s">
        <v>94</v>
      </c>
      <c r="X21" s="18" t="s">
        <v>16</v>
      </c>
      <c r="Z21" s="104"/>
      <c r="AA21" s="105"/>
      <c r="AB21" s="105"/>
      <c r="AC21" s="105"/>
      <c r="AD21" s="16"/>
    </row>
    <row r="22" ht="20.25" customHeight="1" spans="1:30">
      <c r="A22" s="40">
        <v>45281</v>
      </c>
      <c r="B22" s="11" t="s">
        <v>95</v>
      </c>
      <c r="C22" s="41" t="s">
        <v>96</v>
      </c>
      <c r="D22" s="27" t="s">
        <v>97</v>
      </c>
      <c r="E22" s="27" t="s">
        <v>97</v>
      </c>
      <c r="F22" s="27" t="s">
        <v>97</v>
      </c>
      <c r="G22" s="27" t="s">
        <v>97</v>
      </c>
      <c r="H22" s="22" t="s">
        <v>98</v>
      </c>
      <c r="I22" s="22" t="s">
        <v>99</v>
      </c>
      <c r="J22" s="61" t="s">
        <v>100</v>
      </c>
      <c r="K22" s="22" t="s">
        <v>101</v>
      </c>
      <c r="L22" s="58" t="s">
        <v>102</v>
      </c>
      <c r="T22" s="11">
        <v>1</v>
      </c>
      <c r="Y22" s="106"/>
      <c r="Z22" s="107" t="s">
        <v>103</v>
      </c>
      <c r="AA22" s="108" t="s">
        <v>104</v>
      </c>
      <c r="AB22" s="108" t="s">
        <v>105</v>
      </c>
      <c r="AC22" s="109" t="s">
        <v>79</v>
      </c>
      <c r="AD22" s="110"/>
    </row>
    <row r="23" ht="15.75" customHeight="1" spans="1:30">
      <c r="A23" s="40"/>
      <c r="C23" s="41" t="s">
        <v>106</v>
      </c>
      <c r="D23" s="27"/>
      <c r="E23" s="27"/>
      <c r="F23" s="27"/>
      <c r="G23" s="27"/>
      <c r="H23" s="22" t="s">
        <v>107</v>
      </c>
      <c r="I23" s="22" t="s">
        <v>108</v>
      </c>
      <c r="J23" s="61" t="s">
        <v>109</v>
      </c>
      <c r="K23" s="22" t="s">
        <v>110</v>
      </c>
      <c r="L23" s="58" t="s">
        <v>111</v>
      </c>
      <c r="M23" s="11">
        <v>0</v>
      </c>
      <c r="N23" s="11">
        <v>3</v>
      </c>
      <c r="O23" s="11">
        <v>0</v>
      </c>
      <c r="P23" s="11">
        <v>1</v>
      </c>
      <c r="Q23" s="11">
        <v>0</v>
      </c>
      <c r="R23" s="11">
        <v>0</v>
      </c>
      <c r="S23" s="11">
        <v>0</v>
      </c>
      <c r="T23" s="11">
        <v>0</v>
      </c>
      <c r="U23" s="11">
        <v>0</v>
      </c>
      <c r="V23" s="11">
        <v>0</v>
      </c>
      <c r="W23" s="11">
        <v>0</v>
      </c>
      <c r="X23" s="11">
        <f>SUM(M23:W23)</f>
        <v>4</v>
      </c>
      <c r="Y23" s="106"/>
      <c r="Z23" s="111" t="s">
        <v>112</v>
      </c>
      <c r="AA23" s="12" t="s">
        <v>113</v>
      </c>
      <c r="AB23" s="12" t="s">
        <v>114</v>
      </c>
      <c r="AC23" s="112">
        <v>3</v>
      </c>
      <c r="AD23" s="110"/>
    </row>
    <row r="24" ht="15.75" customHeight="1" spans="1:30">
      <c r="A24" s="40"/>
      <c r="C24" s="41" t="s">
        <v>3</v>
      </c>
      <c r="D24" s="27"/>
      <c r="E24" s="27"/>
      <c r="F24" s="27"/>
      <c r="G24" s="27"/>
      <c r="H24" s="22" t="s">
        <v>3</v>
      </c>
      <c r="I24" s="22" t="s">
        <v>3</v>
      </c>
      <c r="J24" s="61" t="s">
        <v>3</v>
      </c>
      <c r="K24" s="22" t="s">
        <v>3</v>
      </c>
      <c r="L24" s="58" t="s">
        <v>3</v>
      </c>
      <c r="M24" s="11">
        <v>0</v>
      </c>
      <c r="N24" s="11">
        <v>0</v>
      </c>
      <c r="O24" s="11">
        <v>0</v>
      </c>
      <c r="P24" s="11">
        <v>0</v>
      </c>
      <c r="Q24" s="11">
        <v>0</v>
      </c>
      <c r="R24" s="11">
        <v>0</v>
      </c>
      <c r="S24" s="11">
        <v>0</v>
      </c>
      <c r="T24" s="11">
        <v>0</v>
      </c>
      <c r="U24" s="11">
        <v>0</v>
      </c>
      <c r="V24" s="11">
        <v>0</v>
      </c>
      <c r="W24" s="11">
        <v>0</v>
      </c>
      <c r="X24" s="11">
        <f t="shared" ref="X24:X87" si="0">SUM(M24:W24)</f>
        <v>0</v>
      </c>
      <c r="Y24" s="106"/>
      <c r="Z24" s="111" t="s">
        <v>115</v>
      </c>
      <c r="AA24" s="12" t="s">
        <v>116</v>
      </c>
      <c r="AB24" s="12" t="s">
        <v>114</v>
      </c>
      <c r="AC24" s="112">
        <v>3</v>
      </c>
      <c r="AD24" s="110"/>
    </row>
    <row r="25" ht="15.75" customHeight="1" spans="1:30">
      <c r="A25" s="40">
        <v>45282</v>
      </c>
      <c r="B25" s="11" t="s">
        <v>117</v>
      </c>
      <c r="C25" s="42" t="s">
        <v>118</v>
      </c>
      <c r="D25" s="27" t="s">
        <v>97</v>
      </c>
      <c r="E25" s="27" t="s">
        <v>97</v>
      </c>
      <c r="F25" s="27" t="s">
        <v>97</v>
      </c>
      <c r="G25" s="27" t="s">
        <v>97</v>
      </c>
      <c r="H25" s="43" t="s">
        <v>119</v>
      </c>
      <c r="I25" s="20" t="s">
        <v>120</v>
      </c>
      <c r="J25" s="48" t="s">
        <v>121</v>
      </c>
      <c r="K25" s="48" t="s">
        <v>121</v>
      </c>
      <c r="L25" s="79" t="s">
        <v>62</v>
      </c>
      <c r="M25" s="11">
        <v>2</v>
      </c>
      <c r="N25" s="11">
        <v>1</v>
      </c>
      <c r="O25" s="11">
        <v>2</v>
      </c>
      <c r="Q25" s="11">
        <v>1</v>
      </c>
      <c r="T25" s="11">
        <v>1</v>
      </c>
      <c r="U25" s="11">
        <v>3</v>
      </c>
      <c r="X25" s="11">
        <f t="shared" si="0"/>
        <v>10</v>
      </c>
      <c r="Y25" s="106"/>
      <c r="Z25" s="111" t="s">
        <v>122</v>
      </c>
      <c r="AA25" s="12" t="s">
        <v>123</v>
      </c>
      <c r="AB25" s="12" t="s">
        <v>114</v>
      </c>
      <c r="AC25" s="112">
        <v>3</v>
      </c>
      <c r="AD25" s="110"/>
    </row>
    <row r="26" ht="15.75" customHeight="1" spans="1:30">
      <c r="A26" s="40"/>
      <c r="C26" s="44" t="s">
        <v>124</v>
      </c>
      <c r="D26" s="45"/>
      <c r="E26" s="45"/>
      <c r="F26" s="45"/>
      <c r="G26" s="45"/>
      <c r="H26" s="43" t="s">
        <v>21</v>
      </c>
      <c r="I26" s="20" t="s">
        <v>125</v>
      </c>
      <c r="J26" s="80" t="s">
        <v>126</v>
      </c>
      <c r="K26" s="49" t="s">
        <v>127</v>
      </c>
      <c r="L26" s="79"/>
      <c r="X26" s="11">
        <f t="shared" si="0"/>
        <v>0</v>
      </c>
      <c r="Y26" s="106"/>
      <c r="Z26" s="111" t="s">
        <v>128</v>
      </c>
      <c r="AA26" s="12" t="s">
        <v>129</v>
      </c>
      <c r="AB26" s="12" t="s">
        <v>114</v>
      </c>
      <c r="AC26" s="112">
        <v>3</v>
      </c>
      <c r="AD26" s="110"/>
    </row>
    <row r="27" ht="15.75" customHeight="1" spans="1:30">
      <c r="A27" s="40"/>
      <c r="C27" s="26" t="s">
        <v>3</v>
      </c>
      <c r="D27" s="27"/>
      <c r="E27" s="27"/>
      <c r="F27" s="27"/>
      <c r="G27" s="27"/>
      <c r="H27" s="43" t="s">
        <v>3</v>
      </c>
      <c r="I27" s="20" t="s">
        <v>3</v>
      </c>
      <c r="J27" s="48" t="s">
        <v>130</v>
      </c>
      <c r="K27" s="48" t="s">
        <v>3</v>
      </c>
      <c r="L27" s="79"/>
      <c r="X27" s="11">
        <f t="shared" si="0"/>
        <v>0</v>
      </c>
      <c r="Y27" s="106"/>
      <c r="Z27" s="111" t="s">
        <v>131</v>
      </c>
      <c r="AA27" s="12" t="s">
        <v>132</v>
      </c>
      <c r="AB27" s="12" t="s">
        <v>114</v>
      </c>
      <c r="AC27" s="112">
        <v>3</v>
      </c>
      <c r="AD27" s="110"/>
    </row>
    <row r="28" ht="15.75" customHeight="1" spans="1:30">
      <c r="A28" s="40">
        <v>45283</v>
      </c>
      <c r="B28" s="46" t="s">
        <v>133</v>
      </c>
      <c r="C28" s="47" t="s">
        <v>134</v>
      </c>
      <c r="D28" s="27" t="s">
        <v>97</v>
      </c>
      <c r="E28" s="27" t="s">
        <v>97</v>
      </c>
      <c r="F28" s="27" t="s">
        <v>97</v>
      </c>
      <c r="G28" s="27" t="s">
        <v>97</v>
      </c>
      <c r="H28" s="48" t="s">
        <v>121</v>
      </c>
      <c r="I28" s="59" t="s">
        <v>135</v>
      </c>
      <c r="J28" s="43" t="s">
        <v>21</v>
      </c>
      <c r="K28" s="47" t="s">
        <v>134</v>
      </c>
      <c r="L28" s="47" t="s">
        <v>134</v>
      </c>
      <c r="M28" s="11">
        <v>0</v>
      </c>
      <c r="N28" s="11">
        <v>0</v>
      </c>
      <c r="O28" s="11">
        <v>2</v>
      </c>
      <c r="P28" s="11">
        <v>0</v>
      </c>
      <c r="Q28" s="11">
        <v>0</v>
      </c>
      <c r="R28" s="11">
        <v>0</v>
      </c>
      <c r="S28" s="11">
        <v>0</v>
      </c>
      <c r="T28" s="11">
        <v>0</v>
      </c>
      <c r="U28" s="11">
        <v>0</v>
      </c>
      <c r="V28" s="11">
        <v>0</v>
      </c>
      <c r="W28" s="11">
        <v>0</v>
      </c>
      <c r="X28" s="11">
        <f t="shared" si="0"/>
        <v>2</v>
      </c>
      <c r="Y28" s="106"/>
      <c r="Z28" s="111" t="s">
        <v>136</v>
      </c>
      <c r="AA28" s="12" t="s">
        <v>137</v>
      </c>
      <c r="AB28" s="12" t="s">
        <v>138</v>
      </c>
      <c r="AC28" s="112">
        <v>3</v>
      </c>
      <c r="AD28" s="110"/>
    </row>
    <row r="29" ht="15.75" customHeight="1" spans="1:30">
      <c r="A29" s="40"/>
      <c r="B29" s="46"/>
      <c r="C29" s="47"/>
      <c r="D29" s="27"/>
      <c r="E29" s="27"/>
      <c r="F29" s="27"/>
      <c r="G29" s="27"/>
      <c r="H29" s="49" t="s">
        <v>139</v>
      </c>
      <c r="I29" s="59" t="s">
        <v>140</v>
      </c>
      <c r="J29" s="43"/>
      <c r="K29" s="47"/>
      <c r="L29" s="47"/>
      <c r="X29" s="11">
        <f t="shared" si="0"/>
        <v>0</v>
      </c>
      <c r="Y29" s="106"/>
      <c r="Z29" s="111" t="s">
        <v>141</v>
      </c>
      <c r="AA29" s="12" t="s">
        <v>142</v>
      </c>
      <c r="AB29" s="12" t="s">
        <v>114</v>
      </c>
      <c r="AC29" s="112">
        <v>3</v>
      </c>
      <c r="AD29" s="110"/>
    </row>
    <row r="30" ht="15.75" customHeight="1" spans="1:30">
      <c r="A30" s="40"/>
      <c r="B30" s="46"/>
      <c r="C30" s="47"/>
      <c r="D30" s="27"/>
      <c r="E30" s="27"/>
      <c r="F30" s="27"/>
      <c r="G30" s="27"/>
      <c r="H30" s="48" t="s">
        <v>143</v>
      </c>
      <c r="I30" s="59" t="s">
        <v>3</v>
      </c>
      <c r="J30" s="43"/>
      <c r="K30" s="47"/>
      <c r="L30" s="47"/>
      <c r="X30" s="11">
        <f t="shared" si="0"/>
        <v>0</v>
      </c>
      <c r="Y30" s="106"/>
      <c r="Z30" s="111" t="s">
        <v>144</v>
      </c>
      <c r="AA30" s="12" t="s">
        <v>145</v>
      </c>
      <c r="AB30" s="12" t="s">
        <v>114</v>
      </c>
      <c r="AC30" s="112">
        <v>3</v>
      </c>
      <c r="AD30" s="110"/>
    </row>
    <row r="31" ht="16.5" customHeight="1" spans="1:30">
      <c r="A31" s="40">
        <v>45284</v>
      </c>
      <c r="B31" s="50" t="s">
        <v>146</v>
      </c>
      <c r="C31" s="51" t="s">
        <v>147</v>
      </c>
      <c r="D31" s="51"/>
      <c r="E31" s="51"/>
      <c r="F31" s="51"/>
      <c r="G31" s="51"/>
      <c r="H31" s="51"/>
      <c r="I31" s="51"/>
      <c r="J31" s="51"/>
      <c r="K31" s="51"/>
      <c r="X31" s="11">
        <f t="shared" si="0"/>
        <v>0</v>
      </c>
      <c r="Y31" s="106"/>
      <c r="Z31" s="111" t="s">
        <v>148</v>
      </c>
      <c r="AA31" s="12" t="s">
        <v>149</v>
      </c>
      <c r="AB31" s="12" t="s">
        <v>114</v>
      </c>
      <c r="AC31" s="112">
        <v>3</v>
      </c>
      <c r="AD31" s="110"/>
    </row>
    <row r="32" ht="15.75" customHeight="1" spans="1:30">
      <c r="A32" s="40">
        <v>45285</v>
      </c>
      <c r="B32" s="46" t="s">
        <v>150</v>
      </c>
      <c r="C32" s="52"/>
      <c r="D32" s="52"/>
      <c r="E32" s="52"/>
      <c r="F32" s="52"/>
      <c r="G32" s="52"/>
      <c r="H32" s="52"/>
      <c r="I32" s="52"/>
      <c r="J32" s="52"/>
      <c r="K32" s="52"/>
      <c r="L32" s="52"/>
      <c r="X32" s="11">
        <f t="shared" si="0"/>
        <v>0</v>
      </c>
      <c r="Y32" s="106"/>
      <c r="Z32" s="111" t="s">
        <v>151</v>
      </c>
      <c r="AA32" s="12" t="s">
        <v>152</v>
      </c>
      <c r="AB32" s="12" t="s">
        <v>114</v>
      </c>
      <c r="AC32" s="112">
        <v>3</v>
      </c>
      <c r="AD32" s="110"/>
    </row>
    <row r="33" ht="15.75" customHeight="1" spans="1:30">
      <c r="A33" s="40">
        <v>45286</v>
      </c>
      <c r="B33" s="11" t="s">
        <v>153</v>
      </c>
      <c r="C33" s="53" t="s">
        <v>102</v>
      </c>
      <c r="D33" s="27" t="s">
        <v>97</v>
      </c>
      <c r="E33" s="27" t="s">
        <v>97</v>
      </c>
      <c r="F33" s="27" t="s">
        <v>97</v>
      </c>
      <c r="G33" s="27" t="s">
        <v>97</v>
      </c>
      <c r="H33" s="22" t="s">
        <v>154</v>
      </c>
      <c r="I33" s="22" t="s">
        <v>154</v>
      </c>
      <c r="J33" s="22" t="s">
        <v>154</v>
      </c>
      <c r="K33" s="48" t="s">
        <v>121</v>
      </c>
      <c r="L33" s="53" t="s">
        <v>102</v>
      </c>
      <c r="M33" s="81">
        <v>0</v>
      </c>
      <c r="N33" s="11">
        <v>3</v>
      </c>
      <c r="O33" s="11">
        <v>1</v>
      </c>
      <c r="P33" s="11">
        <v>0</v>
      </c>
      <c r="Q33" s="11">
        <v>0</v>
      </c>
      <c r="R33" s="11">
        <v>0</v>
      </c>
      <c r="S33" s="11">
        <v>0</v>
      </c>
      <c r="T33" s="11">
        <v>0</v>
      </c>
      <c r="U33" s="11">
        <v>3</v>
      </c>
      <c r="V33" s="11">
        <v>0</v>
      </c>
      <c r="W33" s="11">
        <v>0</v>
      </c>
      <c r="X33" s="11">
        <f t="shared" si="0"/>
        <v>7</v>
      </c>
      <c r="Y33" s="106"/>
      <c r="Z33" s="111" t="s">
        <v>155</v>
      </c>
      <c r="AA33" s="12" t="s">
        <v>156</v>
      </c>
      <c r="AB33" s="12" t="s">
        <v>114</v>
      </c>
      <c r="AC33" s="112">
        <v>3</v>
      </c>
      <c r="AD33" s="110"/>
    </row>
    <row r="34" ht="15.75" customHeight="1" spans="1:30">
      <c r="A34" s="40"/>
      <c r="C34" s="53" t="s">
        <v>157</v>
      </c>
      <c r="D34" s="27"/>
      <c r="E34" s="27"/>
      <c r="F34" s="27"/>
      <c r="G34" s="27"/>
      <c r="H34" s="22" t="s">
        <v>158</v>
      </c>
      <c r="I34" s="22" t="s">
        <v>158</v>
      </c>
      <c r="J34" s="22" t="s">
        <v>158</v>
      </c>
      <c r="K34" s="48" t="s">
        <v>159</v>
      </c>
      <c r="L34" s="53" t="s">
        <v>157</v>
      </c>
      <c r="M34" s="81"/>
      <c r="X34" s="11">
        <f t="shared" si="0"/>
        <v>0</v>
      </c>
      <c r="Y34" s="106"/>
      <c r="Z34" s="111" t="s">
        <v>160</v>
      </c>
      <c r="AA34" s="12" t="s">
        <v>161</v>
      </c>
      <c r="AB34" s="12" t="s">
        <v>162</v>
      </c>
      <c r="AC34" s="112">
        <v>3</v>
      </c>
      <c r="AD34" s="110"/>
    </row>
    <row r="35" ht="15.75" customHeight="1" spans="1:30">
      <c r="A35" s="40"/>
      <c r="C35" s="53" t="s">
        <v>163</v>
      </c>
      <c r="D35" s="27"/>
      <c r="E35" s="27"/>
      <c r="F35" s="27"/>
      <c r="G35" s="27"/>
      <c r="H35" s="22" t="s">
        <v>164</v>
      </c>
      <c r="I35" s="22" t="s">
        <v>164</v>
      </c>
      <c r="J35" s="22" t="s">
        <v>164</v>
      </c>
      <c r="K35" s="48" t="s">
        <v>143</v>
      </c>
      <c r="L35" s="53" t="s">
        <v>163</v>
      </c>
      <c r="M35" s="81"/>
      <c r="X35" s="11">
        <f t="shared" si="0"/>
        <v>0</v>
      </c>
      <c r="Y35" s="106"/>
      <c r="Z35" s="111" t="s">
        <v>165</v>
      </c>
      <c r="AA35" s="12" t="s">
        <v>166</v>
      </c>
      <c r="AB35" s="12" t="s">
        <v>162</v>
      </c>
      <c r="AC35" s="112">
        <v>3</v>
      </c>
      <c r="AD35" s="110"/>
    </row>
    <row r="36" ht="15.75" customHeight="1" spans="1:30">
      <c r="A36" s="40">
        <v>45287</v>
      </c>
      <c r="B36" s="11" t="s">
        <v>167</v>
      </c>
      <c r="C36" s="47" t="s">
        <v>134</v>
      </c>
      <c r="D36" s="27" t="s">
        <v>97</v>
      </c>
      <c r="E36" s="27" t="s">
        <v>97</v>
      </c>
      <c r="F36" s="27" t="s">
        <v>97</v>
      </c>
      <c r="G36" s="27" t="s">
        <v>97</v>
      </c>
      <c r="H36" s="54"/>
      <c r="I36" s="59"/>
      <c r="J36" s="20" t="s">
        <v>168</v>
      </c>
      <c r="K36" s="43" t="s">
        <v>168</v>
      </c>
      <c r="L36" s="43" t="s">
        <v>168</v>
      </c>
      <c r="M36" s="11">
        <v>3</v>
      </c>
      <c r="N36" s="11">
        <v>0</v>
      </c>
      <c r="O36" s="11">
        <v>0</v>
      </c>
      <c r="P36" s="11">
        <v>0</v>
      </c>
      <c r="Q36" s="11">
        <v>0</v>
      </c>
      <c r="R36" s="11">
        <v>0</v>
      </c>
      <c r="S36" s="11">
        <v>0</v>
      </c>
      <c r="T36" s="11">
        <v>0</v>
      </c>
      <c r="U36" s="11">
        <v>3</v>
      </c>
      <c r="V36" s="11">
        <v>0</v>
      </c>
      <c r="W36" s="11">
        <v>0</v>
      </c>
      <c r="X36" s="11">
        <f t="shared" si="0"/>
        <v>6</v>
      </c>
      <c r="Y36" s="106"/>
      <c r="Z36" s="111" t="s">
        <v>169</v>
      </c>
      <c r="AA36" s="12" t="s">
        <v>170</v>
      </c>
      <c r="AB36" s="12" t="s">
        <v>171</v>
      </c>
      <c r="AC36" s="112">
        <v>3</v>
      </c>
      <c r="AD36" s="110"/>
    </row>
    <row r="37" ht="15.75" customHeight="1" spans="1:30">
      <c r="A37" s="40"/>
      <c r="C37" s="47"/>
      <c r="D37" s="27"/>
      <c r="E37" s="27"/>
      <c r="F37" s="27"/>
      <c r="G37" s="27"/>
      <c r="H37" s="55" t="s">
        <v>172</v>
      </c>
      <c r="I37" s="59" t="s">
        <v>172</v>
      </c>
      <c r="J37" s="20" t="s">
        <v>173</v>
      </c>
      <c r="K37" s="43" t="s">
        <v>173</v>
      </c>
      <c r="L37" s="43" t="s">
        <v>173</v>
      </c>
      <c r="X37" s="11">
        <f t="shared" si="0"/>
        <v>0</v>
      </c>
      <c r="Y37" s="106"/>
      <c r="Z37" s="111" t="s">
        <v>174</v>
      </c>
      <c r="AA37" s="12" t="s">
        <v>175</v>
      </c>
      <c r="AB37" s="12" t="s">
        <v>171</v>
      </c>
      <c r="AC37" s="112">
        <v>3</v>
      </c>
      <c r="AD37" s="110"/>
    </row>
    <row r="38" ht="15.75" customHeight="1" spans="1:30">
      <c r="A38" s="40"/>
      <c r="C38" s="47"/>
      <c r="D38" s="27"/>
      <c r="E38" s="27"/>
      <c r="F38" s="27"/>
      <c r="G38" s="27"/>
      <c r="H38" s="56"/>
      <c r="I38" s="59"/>
      <c r="J38" s="20" t="s">
        <v>3</v>
      </c>
      <c r="K38" s="43" t="s">
        <v>143</v>
      </c>
      <c r="L38" s="43" t="s">
        <v>143</v>
      </c>
      <c r="X38" s="11">
        <f t="shared" si="0"/>
        <v>0</v>
      </c>
      <c r="Y38" s="106"/>
      <c r="Z38" s="111" t="s">
        <v>176</v>
      </c>
      <c r="AA38" s="12" t="s">
        <v>177</v>
      </c>
      <c r="AB38" s="12" t="s">
        <v>178</v>
      </c>
      <c r="AC38" s="112">
        <v>3</v>
      </c>
      <c r="AD38" s="110"/>
    </row>
    <row r="39" ht="15.75" customHeight="1" spans="1:30">
      <c r="A39" s="40">
        <v>45288</v>
      </c>
      <c r="B39" s="11" t="s">
        <v>95</v>
      </c>
      <c r="C39" s="41" t="s">
        <v>179</v>
      </c>
      <c r="D39" s="27" t="s">
        <v>97</v>
      </c>
      <c r="E39" s="27" t="s">
        <v>97</v>
      </c>
      <c r="F39" s="27" t="s">
        <v>97</v>
      </c>
      <c r="G39" s="27" t="s">
        <v>97</v>
      </c>
      <c r="H39" s="22" t="s">
        <v>154</v>
      </c>
      <c r="I39" s="22" t="s">
        <v>180</v>
      </c>
      <c r="J39" s="61" t="s">
        <v>181</v>
      </c>
      <c r="K39" s="22" t="s">
        <v>180</v>
      </c>
      <c r="L39" s="58" t="s">
        <v>182</v>
      </c>
      <c r="M39" s="11">
        <v>0</v>
      </c>
      <c r="N39" s="11">
        <v>3</v>
      </c>
      <c r="O39" s="11">
        <v>1</v>
      </c>
      <c r="P39" s="11">
        <v>0</v>
      </c>
      <c r="Q39" s="11">
        <v>1</v>
      </c>
      <c r="R39" s="11">
        <v>0</v>
      </c>
      <c r="S39" s="11">
        <v>0</v>
      </c>
      <c r="T39" s="11">
        <v>1</v>
      </c>
      <c r="U39" s="11">
        <v>3</v>
      </c>
      <c r="V39" s="11">
        <v>0</v>
      </c>
      <c r="W39" s="11">
        <v>0</v>
      </c>
      <c r="X39" s="11">
        <f t="shared" si="0"/>
        <v>9</v>
      </c>
      <c r="Y39" s="106"/>
      <c r="Z39" s="111" t="s">
        <v>183</v>
      </c>
      <c r="AA39" s="12" t="s">
        <v>184</v>
      </c>
      <c r="AB39" s="12" t="s">
        <v>138</v>
      </c>
      <c r="AC39" s="112">
        <v>3</v>
      </c>
      <c r="AD39" s="110"/>
    </row>
    <row r="40" ht="15.75" customHeight="1" spans="1:30">
      <c r="A40" s="40"/>
      <c r="C40" s="41" t="s">
        <v>185</v>
      </c>
      <c r="D40" s="27"/>
      <c r="E40" s="27"/>
      <c r="F40" s="27"/>
      <c r="G40" s="27"/>
      <c r="H40" s="22" t="s">
        <v>158</v>
      </c>
      <c r="I40" s="22" t="s">
        <v>186</v>
      </c>
      <c r="J40" s="61" t="s">
        <v>187</v>
      </c>
      <c r="K40" s="22" t="s">
        <v>188</v>
      </c>
      <c r="L40" s="58" t="s">
        <v>189</v>
      </c>
      <c r="X40" s="11">
        <f t="shared" si="0"/>
        <v>0</v>
      </c>
      <c r="Y40" s="106"/>
      <c r="Z40" s="111" t="s">
        <v>190</v>
      </c>
      <c r="AA40" s="12" t="s">
        <v>191</v>
      </c>
      <c r="AB40" s="12" t="s">
        <v>114</v>
      </c>
      <c r="AC40" s="112">
        <v>3</v>
      </c>
      <c r="AD40" s="110"/>
    </row>
    <row r="41" ht="15.75" customHeight="1" spans="1:30">
      <c r="A41" s="40"/>
      <c r="C41" s="41" t="s">
        <v>3</v>
      </c>
      <c r="D41" s="27"/>
      <c r="E41" s="27"/>
      <c r="F41" s="27"/>
      <c r="G41" s="27"/>
      <c r="H41" s="22" t="s">
        <v>164</v>
      </c>
      <c r="I41" s="22" t="s">
        <v>3</v>
      </c>
      <c r="J41" s="61" t="s">
        <v>192</v>
      </c>
      <c r="K41" s="22" t="s">
        <v>3</v>
      </c>
      <c r="L41" s="58" t="s">
        <v>3</v>
      </c>
      <c r="X41" s="11">
        <f t="shared" si="0"/>
        <v>0</v>
      </c>
      <c r="Y41" s="106"/>
      <c r="Z41" s="111" t="s">
        <v>193</v>
      </c>
      <c r="AA41" s="12" t="s">
        <v>194</v>
      </c>
      <c r="AB41" s="12" t="s">
        <v>114</v>
      </c>
      <c r="AC41" s="112">
        <v>3</v>
      </c>
      <c r="AD41" s="110"/>
    </row>
    <row r="42" ht="15.75" customHeight="1" spans="1:30">
      <c r="A42" s="40">
        <v>45289</v>
      </c>
      <c r="B42" s="11" t="s">
        <v>117</v>
      </c>
      <c r="C42" s="57"/>
      <c r="D42" s="27" t="s">
        <v>97</v>
      </c>
      <c r="E42" s="27" t="s">
        <v>97</v>
      </c>
      <c r="F42" s="27" t="s">
        <v>97</v>
      </c>
      <c r="G42" s="27" t="s">
        <v>97</v>
      </c>
      <c r="H42" s="20" t="s">
        <v>195</v>
      </c>
      <c r="I42" s="20" t="s">
        <v>196</v>
      </c>
      <c r="J42" s="48" t="s">
        <v>121</v>
      </c>
      <c r="K42" s="48" t="s">
        <v>121</v>
      </c>
      <c r="L42" s="79" t="s">
        <v>62</v>
      </c>
      <c r="M42" s="11">
        <v>2</v>
      </c>
      <c r="N42" s="11">
        <v>0</v>
      </c>
      <c r="O42" s="11">
        <v>3</v>
      </c>
      <c r="P42" s="11">
        <v>0</v>
      </c>
      <c r="Q42" s="11">
        <v>0</v>
      </c>
      <c r="R42" s="11">
        <v>0</v>
      </c>
      <c r="S42" s="11">
        <v>0</v>
      </c>
      <c r="T42" s="11">
        <v>1</v>
      </c>
      <c r="U42" s="11">
        <v>1</v>
      </c>
      <c r="V42" s="11">
        <v>0</v>
      </c>
      <c r="W42" s="11">
        <v>0</v>
      </c>
      <c r="X42" s="11">
        <f t="shared" si="0"/>
        <v>7</v>
      </c>
      <c r="Y42" s="106"/>
      <c r="Z42" s="111" t="s">
        <v>197</v>
      </c>
      <c r="AA42" s="12" t="s">
        <v>161</v>
      </c>
      <c r="AB42" s="12" t="s">
        <v>114</v>
      </c>
      <c r="AC42" s="112">
        <v>3</v>
      </c>
      <c r="AD42" s="110"/>
    </row>
    <row r="43" ht="15.75" customHeight="1" spans="1:30">
      <c r="A43" s="40"/>
      <c r="C43" s="57"/>
      <c r="D43" s="27"/>
      <c r="E43" s="27"/>
      <c r="F43" s="27"/>
      <c r="G43" s="27"/>
      <c r="H43" s="20" t="s">
        <v>198</v>
      </c>
      <c r="I43" s="20" t="s">
        <v>199</v>
      </c>
      <c r="J43" s="80" t="s">
        <v>200</v>
      </c>
      <c r="K43" s="80" t="s">
        <v>200</v>
      </c>
      <c r="L43" s="79"/>
      <c r="X43" s="11">
        <f t="shared" si="0"/>
        <v>0</v>
      </c>
      <c r="Y43" s="106"/>
      <c r="Z43" s="111" t="s">
        <v>201</v>
      </c>
      <c r="AA43" s="12" t="s">
        <v>202</v>
      </c>
      <c r="AB43" s="12" t="s">
        <v>114</v>
      </c>
      <c r="AC43" s="112">
        <v>3</v>
      </c>
      <c r="AD43" s="110"/>
    </row>
    <row r="44" ht="15.75" customHeight="1" spans="1:30">
      <c r="A44" s="40"/>
      <c r="C44" s="57"/>
      <c r="D44" s="27"/>
      <c r="E44" s="27"/>
      <c r="F44" s="27"/>
      <c r="G44" s="27"/>
      <c r="H44" s="20" t="s">
        <v>3</v>
      </c>
      <c r="I44" s="20" t="s">
        <v>3</v>
      </c>
      <c r="J44" s="48" t="s">
        <v>143</v>
      </c>
      <c r="K44" s="48" t="s">
        <v>143</v>
      </c>
      <c r="L44" s="79"/>
      <c r="X44" s="11">
        <f t="shared" si="0"/>
        <v>0</v>
      </c>
      <c r="Y44" s="106"/>
      <c r="Z44" s="111" t="s">
        <v>203</v>
      </c>
      <c r="AA44" s="12" t="s">
        <v>204</v>
      </c>
      <c r="AB44" s="12" t="s">
        <v>205</v>
      </c>
      <c r="AC44" s="112">
        <v>3</v>
      </c>
      <c r="AD44" s="110"/>
    </row>
    <row r="45" ht="15.75" customHeight="1" spans="1:30">
      <c r="A45" s="40">
        <v>45290</v>
      </c>
      <c r="B45" s="11" t="s">
        <v>133</v>
      </c>
      <c r="C45" s="58" t="s">
        <v>182</v>
      </c>
      <c r="D45" s="27" t="s">
        <v>97</v>
      </c>
      <c r="E45" s="27" t="s">
        <v>97</v>
      </c>
      <c r="F45" s="27" t="s">
        <v>97</v>
      </c>
      <c r="G45" s="27" t="s">
        <v>97</v>
      </c>
      <c r="H45" s="59" t="s">
        <v>206</v>
      </c>
      <c r="I45" s="22" t="s">
        <v>207</v>
      </c>
      <c r="J45" s="22" t="s">
        <v>208</v>
      </c>
      <c r="K45" s="22" t="s">
        <v>208</v>
      </c>
      <c r="L45" s="47" t="s">
        <v>134</v>
      </c>
      <c r="M45" s="11">
        <v>0</v>
      </c>
      <c r="N45" s="11">
        <v>3</v>
      </c>
      <c r="O45" s="11">
        <v>1</v>
      </c>
      <c r="P45" s="11">
        <v>1</v>
      </c>
      <c r="Q45" s="11">
        <v>0</v>
      </c>
      <c r="R45" s="11">
        <v>0</v>
      </c>
      <c r="S45" s="11">
        <v>0</v>
      </c>
      <c r="T45" s="11">
        <v>0</v>
      </c>
      <c r="U45" s="11">
        <v>2</v>
      </c>
      <c r="V45" s="11">
        <v>0</v>
      </c>
      <c r="W45" s="11">
        <v>0</v>
      </c>
      <c r="X45" s="11">
        <f t="shared" si="0"/>
        <v>7</v>
      </c>
      <c r="Y45" s="106"/>
      <c r="Z45" s="111" t="s">
        <v>209</v>
      </c>
      <c r="AA45" s="12" t="s">
        <v>210</v>
      </c>
      <c r="AB45" s="12" t="s">
        <v>211</v>
      </c>
      <c r="AC45" s="112">
        <v>3</v>
      </c>
      <c r="AD45" s="110"/>
    </row>
    <row r="46" ht="15.75" customHeight="1" spans="1:30">
      <c r="A46" s="40"/>
      <c r="C46" s="58" t="s">
        <v>189</v>
      </c>
      <c r="D46" s="60"/>
      <c r="E46" s="27"/>
      <c r="F46" s="27"/>
      <c r="G46" s="27"/>
      <c r="H46" s="59" t="s">
        <v>212</v>
      </c>
      <c r="I46" s="22" t="s">
        <v>213</v>
      </c>
      <c r="J46" s="22" t="s">
        <v>214</v>
      </c>
      <c r="K46" s="22" t="s">
        <v>214</v>
      </c>
      <c r="L46" s="47"/>
      <c r="X46" s="11">
        <f t="shared" si="0"/>
        <v>0</v>
      </c>
      <c r="Y46" s="106"/>
      <c r="Z46" s="111" t="s">
        <v>215</v>
      </c>
      <c r="AA46" s="12" t="s">
        <v>216</v>
      </c>
      <c r="AB46" s="12" t="s">
        <v>217</v>
      </c>
      <c r="AC46" s="112">
        <v>3</v>
      </c>
      <c r="AD46" s="110"/>
    </row>
    <row r="47" ht="15.75" customHeight="1" spans="1:30">
      <c r="A47" s="40"/>
      <c r="C47" s="58" t="s">
        <v>3</v>
      </c>
      <c r="D47" s="60"/>
      <c r="E47" s="27"/>
      <c r="F47" s="27"/>
      <c r="G47" s="27"/>
      <c r="H47" s="59" t="s">
        <v>3</v>
      </c>
      <c r="I47" s="22" t="s">
        <v>3</v>
      </c>
      <c r="J47" s="22" t="s">
        <v>164</v>
      </c>
      <c r="K47" s="22" t="s">
        <v>164</v>
      </c>
      <c r="L47" s="47"/>
      <c r="X47" s="11">
        <f t="shared" si="0"/>
        <v>0</v>
      </c>
      <c r="Y47" s="106"/>
      <c r="Z47" s="111" t="s">
        <v>218</v>
      </c>
      <c r="AA47" s="12" t="s">
        <v>219</v>
      </c>
      <c r="AB47" s="12" t="s">
        <v>114</v>
      </c>
      <c r="AC47" s="112">
        <v>3</v>
      </c>
      <c r="AD47" s="110"/>
    </row>
    <row r="48" ht="15.75" customHeight="1" spans="1:30">
      <c r="A48" s="40">
        <v>45291</v>
      </c>
      <c r="B48" s="46" t="s">
        <v>146</v>
      </c>
      <c r="K48" s="21"/>
      <c r="L48" s="21"/>
      <c r="X48" s="11">
        <f t="shared" si="0"/>
        <v>0</v>
      </c>
      <c r="Y48" s="106"/>
      <c r="Z48" s="111" t="s">
        <v>220</v>
      </c>
      <c r="AA48" s="12" t="s">
        <v>221</v>
      </c>
      <c r="AB48" s="12" t="s">
        <v>114</v>
      </c>
      <c r="AC48" s="112">
        <v>3</v>
      </c>
      <c r="AD48" s="110"/>
    </row>
    <row r="49" ht="15.75" customHeight="1" spans="1:30">
      <c r="A49" s="40">
        <v>45292</v>
      </c>
      <c r="B49" s="11" t="s">
        <v>150</v>
      </c>
      <c r="C49" s="47" t="s">
        <v>134</v>
      </c>
      <c r="D49" s="27" t="s">
        <v>97</v>
      </c>
      <c r="E49" s="27" t="s">
        <v>97</v>
      </c>
      <c r="F49" s="27" t="s">
        <v>97</v>
      </c>
      <c r="G49" s="27" t="s">
        <v>97</v>
      </c>
      <c r="H49" s="61" t="s">
        <v>222</v>
      </c>
      <c r="I49" s="20" t="s">
        <v>223</v>
      </c>
      <c r="J49" s="20" t="s">
        <v>223</v>
      </c>
      <c r="K49" s="20" t="s">
        <v>223</v>
      </c>
      <c r="L49" s="59"/>
      <c r="M49" s="11">
        <v>3</v>
      </c>
      <c r="N49" s="82">
        <v>0</v>
      </c>
      <c r="O49" s="11">
        <v>1</v>
      </c>
      <c r="P49" s="11">
        <v>0</v>
      </c>
      <c r="Q49" s="11">
        <v>1</v>
      </c>
      <c r="R49" s="11">
        <v>0</v>
      </c>
      <c r="S49" s="11">
        <v>0</v>
      </c>
      <c r="T49" s="11">
        <v>0</v>
      </c>
      <c r="U49" s="11">
        <v>3</v>
      </c>
      <c r="V49" s="11">
        <v>0</v>
      </c>
      <c r="W49" s="11">
        <v>0</v>
      </c>
      <c r="X49" s="11">
        <f t="shared" si="0"/>
        <v>8</v>
      </c>
      <c r="Y49" s="106"/>
      <c r="Z49" s="111" t="s">
        <v>224</v>
      </c>
      <c r="AA49" s="12" t="s">
        <v>225</v>
      </c>
      <c r="AB49" s="12" t="s">
        <v>114</v>
      </c>
      <c r="AC49" s="112">
        <v>3</v>
      </c>
      <c r="AD49" s="110"/>
    </row>
    <row r="50" ht="15.75" customHeight="1" spans="1:30">
      <c r="A50" s="40"/>
      <c r="C50" s="47"/>
      <c r="D50" s="27"/>
      <c r="E50" s="27"/>
      <c r="F50" s="27"/>
      <c r="G50" s="27"/>
      <c r="H50" s="61" t="s">
        <v>226</v>
      </c>
      <c r="I50" s="20" t="s">
        <v>227</v>
      </c>
      <c r="J50" s="20" t="s">
        <v>228</v>
      </c>
      <c r="K50" s="20" t="s">
        <v>228</v>
      </c>
      <c r="L50" s="83" t="s">
        <v>229</v>
      </c>
      <c r="N50" s="82"/>
      <c r="X50" s="11">
        <f t="shared" si="0"/>
        <v>0</v>
      </c>
      <c r="Y50" s="106"/>
      <c r="Z50" s="111" t="s">
        <v>230</v>
      </c>
      <c r="AA50" s="12" t="s">
        <v>231</v>
      </c>
      <c r="AB50" s="12" t="s">
        <v>114</v>
      </c>
      <c r="AC50" s="112">
        <v>3</v>
      </c>
      <c r="AD50" s="110"/>
    </row>
    <row r="51" ht="15.75" customHeight="1" spans="1:30">
      <c r="A51" s="40"/>
      <c r="C51" s="47"/>
      <c r="D51" s="27"/>
      <c r="E51" s="27"/>
      <c r="F51" s="27"/>
      <c r="G51" s="27"/>
      <c r="H51" s="61" t="s">
        <v>163</v>
      </c>
      <c r="I51" s="20" t="s">
        <v>3</v>
      </c>
      <c r="J51" s="43" t="s">
        <v>143</v>
      </c>
      <c r="K51" s="43" t="s">
        <v>143</v>
      </c>
      <c r="L51" s="84" t="s">
        <v>3</v>
      </c>
      <c r="N51" s="82"/>
      <c r="X51" s="11">
        <f t="shared" si="0"/>
        <v>0</v>
      </c>
      <c r="Y51" s="106"/>
      <c r="Z51" s="111" t="s">
        <v>232</v>
      </c>
      <c r="AA51" s="12" t="s">
        <v>233</v>
      </c>
      <c r="AB51" s="12" t="s">
        <v>138</v>
      </c>
      <c r="AC51" s="112">
        <v>3</v>
      </c>
      <c r="AD51" s="110"/>
    </row>
    <row r="52" ht="15.75" customHeight="1" spans="1:30">
      <c r="A52" s="40">
        <v>45293</v>
      </c>
      <c r="B52" s="62" t="s">
        <v>153</v>
      </c>
      <c r="C52" s="58" t="s">
        <v>234</v>
      </c>
      <c r="D52" s="27" t="s">
        <v>97</v>
      </c>
      <c r="E52" s="27" t="s">
        <v>97</v>
      </c>
      <c r="F52" s="27" t="s">
        <v>97</v>
      </c>
      <c r="G52" s="27" t="s">
        <v>97</v>
      </c>
      <c r="H52" s="22" t="s">
        <v>208</v>
      </c>
      <c r="I52" s="22" t="s">
        <v>208</v>
      </c>
      <c r="J52" s="22" t="s">
        <v>235</v>
      </c>
      <c r="K52" s="69" t="s">
        <v>236</v>
      </c>
      <c r="L52" s="58" t="s">
        <v>237</v>
      </c>
      <c r="M52" s="62">
        <v>0</v>
      </c>
      <c r="N52" s="11">
        <v>3</v>
      </c>
      <c r="O52" s="11">
        <v>1</v>
      </c>
      <c r="P52" s="11">
        <v>2</v>
      </c>
      <c r="Q52" s="11">
        <v>1</v>
      </c>
      <c r="R52" s="11">
        <v>0</v>
      </c>
      <c r="S52" s="11">
        <v>0</v>
      </c>
      <c r="T52" s="11">
        <v>0</v>
      </c>
      <c r="U52" s="11">
        <v>3</v>
      </c>
      <c r="V52" s="11">
        <v>0</v>
      </c>
      <c r="W52" s="11">
        <v>0</v>
      </c>
      <c r="X52" s="11">
        <f t="shared" si="0"/>
        <v>10</v>
      </c>
      <c r="Y52" s="106"/>
      <c r="Z52" s="111" t="s">
        <v>238</v>
      </c>
      <c r="AA52" s="12" t="s">
        <v>239</v>
      </c>
      <c r="AB52" s="12" t="s">
        <v>171</v>
      </c>
      <c r="AC52" s="112">
        <v>3</v>
      </c>
      <c r="AD52" s="110"/>
    </row>
    <row r="53" ht="15.75" customHeight="1" spans="1:30">
      <c r="A53" s="40"/>
      <c r="B53" s="46"/>
      <c r="C53" s="58" t="s">
        <v>240</v>
      </c>
      <c r="D53" s="27"/>
      <c r="E53" s="27"/>
      <c r="F53" s="27"/>
      <c r="G53" s="27"/>
      <c r="H53" s="22" t="s">
        <v>214</v>
      </c>
      <c r="I53" s="22" t="s">
        <v>214</v>
      </c>
      <c r="J53" s="22" t="s">
        <v>241</v>
      </c>
      <c r="K53" s="85" t="s">
        <v>242</v>
      </c>
      <c r="L53" s="58" t="s">
        <v>243</v>
      </c>
      <c r="M53" s="62"/>
      <c r="X53" s="11">
        <f t="shared" si="0"/>
        <v>0</v>
      </c>
      <c r="Y53" s="106"/>
      <c r="Z53" s="111" t="s">
        <v>244</v>
      </c>
      <c r="AA53" s="12" t="s">
        <v>245</v>
      </c>
      <c r="AB53" s="12" t="s">
        <v>171</v>
      </c>
      <c r="AC53" s="112">
        <v>3</v>
      </c>
      <c r="AD53" s="110"/>
    </row>
    <row r="54" ht="15.75" customHeight="1" spans="1:30">
      <c r="A54" s="40"/>
      <c r="B54" s="46"/>
      <c r="C54" s="58" t="s">
        <v>3</v>
      </c>
      <c r="D54" s="27"/>
      <c r="E54" s="27"/>
      <c r="F54" s="27"/>
      <c r="G54" s="27"/>
      <c r="H54" s="22" t="s">
        <v>164</v>
      </c>
      <c r="I54" s="22" t="s">
        <v>164</v>
      </c>
      <c r="J54" s="22" t="s">
        <v>164</v>
      </c>
      <c r="K54" s="23" t="s">
        <v>130</v>
      </c>
      <c r="L54" s="58" t="s">
        <v>3</v>
      </c>
      <c r="M54" s="62"/>
      <c r="X54" s="11">
        <f t="shared" si="0"/>
        <v>0</v>
      </c>
      <c r="Y54" s="106"/>
      <c r="Z54" s="111" t="s">
        <v>246</v>
      </c>
      <c r="AA54" s="12" t="s">
        <v>247</v>
      </c>
      <c r="AB54" s="12" t="s">
        <v>114</v>
      </c>
      <c r="AC54" s="112">
        <v>3</v>
      </c>
      <c r="AD54" s="110"/>
    </row>
    <row r="55" ht="15.75" customHeight="1" spans="1:30">
      <c r="A55" s="40">
        <v>45294</v>
      </c>
      <c r="B55" s="11" t="s">
        <v>248</v>
      </c>
      <c r="C55" s="47" t="s">
        <v>134</v>
      </c>
      <c r="D55" s="27" t="s">
        <v>97</v>
      </c>
      <c r="E55" s="27" t="s">
        <v>97</v>
      </c>
      <c r="F55" s="27" t="s">
        <v>97</v>
      </c>
      <c r="G55" s="27" t="s">
        <v>97</v>
      </c>
      <c r="H55" s="63" t="s">
        <v>249</v>
      </c>
      <c r="I55" s="63" t="s">
        <v>250</v>
      </c>
      <c r="J55" s="67" t="s">
        <v>251</v>
      </c>
      <c r="K55" s="67" t="s">
        <v>252</v>
      </c>
      <c r="L55" s="67" t="s">
        <v>223</v>
      </c>
      <c r="M55" s="11">
        <v>3</v>
      </c>
      <c r="N55" s="11">
        <v>0</v>
      </c>
      <c r="O55" s="11">
        <v>2</v>
      </c>
      <c r="P55" s="11">
        <v>0</v>
      </c>
      <c r="Q55" s="11">
        <v>0</v>
      </c>
      <c r="R55" s="11">
        <v>0</v>
      </c>
      <c r="S55" s="11">
        <v>0</v>
      </c>
      <c r="T55" s="11">
        <v>0</v>
      </c>
      <c r="U55" s="11">
        <v>3</v>
      </c>
      <c r="V55" s="11">
        <v>0</v>
      </c>
      <c r="W55" s="11">
        <v>0</v>
      </c>
      <c r="X55" s="11">
        <f t="shared" si="0"/>
        <v>8</v>
      </c>
      <c r="Y55" s="106"/>
      <c r="Z55" s="111" t="s">
        <v>253</v>
      </c>
      <c r="AA55" s="12" t="s">
        <v>254</v>
      </c>
      <c r="AB55" s="12" t="s">
        <v>255</v>
      </c>
      <c r="AC55" s="112">
        <v>3</v>
      </c>
      <c r="AD55" s="110"/>
    </row>
    <row r="56" ht="15.75" customHeight="1" spans="1:30">
      <c r="A56" s="40"/>
      <c r="C56" s="47"/>
      <c r="D56" s="27"/>
      <c r="E56" s="27"/>
      <c r="F56" s="27"/>
      <c r="G56" s="27"/>
      <c r="H56" s="64" t="s">
        <v>256</v>
      </c>
      <c r="I56" s="64" t="s">
        <v>257</v>
      </c>
      <c r="J56" s="67" t="s">
        <v>258</v>
      </c>
      <c r="K56" s="67" t="s">
        <v>259</v>
      </c>
      <c r="L56" s="67" t="s">
        <v>260</v>
      </c>
      <c r="X56" s="11">
        <f t="shared" si="0"/>
        <v>0</v>
      </c>
      <c r="Y56" s="106"/>
      <c r="Z56" s="111" t="s">
        <v>261</v>
      </c>
      <c r="AA56" s="12" t="s">
        <v>262</v>
      </c>
      <c r="AB56" s="12" t="s">
        <v>114</v>
      </c>
      <c r="AC56" s="112">
        <v>3</v>
      </c>
      <c r="AD56" s="110"/>
    </row>
    <row r="57" ht="15.75" customHeight="1" spans="1:30">
      <c r="A57" s="40"/>
      <c r="C57" s="47"/>
      <c r="D57" s="27"/>
      <c r="E57" s="27"/>
      <c r="F57" s="27"/>
      <c r="G57" s="27"/>
      <c r="H57" s="65" t="s">
        <v>3</v>
      </c>
      <c r="I57" s="64" t="s">
        <v>3</v>
      </c>
      <c r="J57" s="67" t="s">
        <v>3</v>
      </c>
      <c r="K57" s="67" t="s">
        <v>3</v>
      </c>
      <c r="L57" s="67" t="s">
        <v>143</v>
      </c>
      <c r="X57" s="11">
        <f t="shared" si="0"/>
        <v>0</v>
      </c>
      <c r="Y57" s="106"/>
      <c r="Z57" s="111" t="s">
        <v>263</v>
      </c>
      <c r="AA57" s="12" t="s">
        <v>264</v>
      </c>
      <c r="AB57" s="113" t="s">
        <v>114</v>
      </c>
      <c r="AC57" s="112">
        <v>3</v>
      </c>
      <c r="AD57" s="110"/>
    </row>
    <row r="58" ht="15.75" customHeight="1" spans="1:30">
      <c r="A58" s="40">
        <v>45295</v>
      </c>
      <c r="B58" s="11" t="s">
        <v>95</v>
      </c>
      <c r="C58" s="33" t="s">
        <v>265</v>
      </c>
      <c r="D58" s="27" t="s">
        <v>97</v>
      </c>
      <c r="E58" s="27" t="s">
        <v>97</v>
      </c>
      <c r="F58" s="27" t="s">
        <v>97</v>
      </c>
      <c r="G58" s="27" t="s">
        <v>97</v>
      </c>
      <c r="H58" s="22" t="s">
        <v>235</v>
      </c>
      <c r="I58" s="22" t="s">
        <v>235</v>
      </c>
      <c r="J58" s="61" t="s">
        <v>266</v>
      </c>
      <c r="K58" s="22" t="s">
        <v>235</v>
      </c>
      <c r="L58" s="58" t="s">
        <v>267</v>
      </c>
      <c r="M58" s="62"/>
      <c r="N58" s="11">
        <v>3</v>
      </c>
      <c r="O58" s="11">
        <v>0</v>
      </c>
      <c r="P58" s="11">
        <v>1</v>
      </c>
      <c r="Q58" s="11">
        <v>1</v>
      </c>
      <c r="R58" s="11">
        <v>0</v>
      </c>
      <c r="S58" s="11">
        <v>0</v>
      </c>
      <c r="T58" s="11">
        <v>1</v>
      </c>
      <c r="U58" s="11">
        <v>3</v>
      </c>
      <c r="V58" s="11">
        <v>0</v>
      </c>
      <c r="W58" s="11">
        <v>0</v>
      </c>
      <c r="X58" s="11">
        <f t="shared" si="0"/>
        <v>9</v>
      </c>
      <c r="Y58" s="106"/>
      <c r="Z58" s="114" t="s">
        <v>268</v>
      </c>
      <c r="AA58" s="115" t="s">
        <v>269</v>
      </c>
      <c r="AB58" s="12" t="s">
        <v>114</v>
      </c>
      <c r="AC58" s="112">
        <v>3</v>
      </c>
      <c r="AD58" s="110"/>
    </row>
    <row r="59" ht="15.75" customHeight="1" spans="1:30">
      <c r="A59" s="40"/>
      <c r="C59" s="33" t="s">
        <v>270</v>
      </c>
      <c r="D59" s="27"/>
      <c r="E59" s="27"/>
      <c r="F59" s="27"/>
      <c r="G59" s="27"/>
      <c r="H59" s="22" t="s">
        <v>241</v>
      </c>
      <c r="I59" s="22" t="s">
        <v>241</v>
      </c>
      <c r="J59" s="61" t="s">
        <v>271</v>
      </c>
      <c r="K59" s="22" t="s">
        <v>241</v>
      </c>
      <c r="L59" s="58" t="s">
        <v>272</v>
      </c>
      <c r="M59" s="62"/>
      <c r="X59" s="11">
        <f t="shared" si="0"/>
        <v>0</v>
      </c>
      <c r="Y59" s="106"/>
      <c r="Z59" s="114" t="s">
        <v>273</v>
      </c>
      <c r="AA59" s="113" t="s">
        <v>274</v>
      </c>
      <c r="AB59" s="113" t="s">
        <v>114</v>
      </c>
      <c r="AC59" s="112">
        <v>3</v>
      </c>
      <c r="AD59" s="110"/>
    </row>
    <row r="60" ht="15.75" customHeight="1" spans="1:30">
      <c r="A60" s="40"/>
      <c r="C60" s="33" t="s">
        <v>3</v>
      </c>
      <c r="D60" s="27"/>
      <c r="E60" s="27"/>
      <c r="F60" s="27"/>
      <c r="G60" s="27"/>
      <c r="H60" s="22" t="s">
        <v>164</v>
      </c>
      <c r="I60" s="22" t="s">
        <v>164</v>
      </c>
      <c r="J60" s="61" t="s">
        <v>275</v>
      </c>
      <c r="K60" s="22" t="s">
        <v>164</v>
      </c>
      <c r="L60" s="58" t="s">
        <v>3</v>
      </c>
      <c r="M60" s="62"/>
      <c r="X60" s="11">
        <f t="shared" si="0"/>
        <v>0</v>
      </c>
      <c r="Y60" s="106"/>
      <c r="Z60" s="114" t="s">
        <v>276</v>
      </c>
      <c r="AA60" s="113" t="s">
        <v>277</v>
      </c>
      <c r="AB60" s="113" t="s">
        <v>114</v>
      </c>
      <c r="AC60" s="112">
        <v>3</v>
      </c>
      <c r="AD60" s="110"/>
    </row>
    <row r="61" ht="15.75" customHeight="1" spans="1:30">
      <c r="A61" s="40">
        <v>45296</v>
      </c>
      <c r="B61" s="11" t="s">
        <v>117</v>
      </c>
      <c r="C61" s="66" t="s">
        <v>278</v>
      </c>
      <c r="D61" s="27" t="s">
        <v>97</v>
      </c>
      <c r="E61" s="27" t="s">
        <v>97</v>
      </c>
      <c r="F61" s="27" t="s">
        <v>97</v>
      </c>
      <c r="G61" s="27" t="s">
        <v>97</v>
      </c>
      <c r="H61" s="67" t="s">
        <v>252</v>
      </c>
      <c r="I61" s="67" t="s">
        <v>252</v>
      </c>
      <c r="J61" s="65" t="s">
        <v>121</v>
      </c>
      <c r="K61" s="65" t="s">
        <v>121</v>
      </c>
      <c r="L61" s="79" t="s">
        <v>62</v>
      </c>
      <c r="M61" s="11">
        <v>2</v>
      </c>
      <c r="N61" s="62">
        <v>0</v>
      </c>
      <c r="O61" s="11">
        <v>2</v>
      </c>
      <c r="P61" s="62">
        <v>1</v>
      </c>
      <c r="Q61" s="62">
        <v>0</v>
      </c>
      <c r="R61" s="11">
        <v>0</v>
      </c>
      <c r="S61" s="11">
        <v>0</v>
      </c>
      <c r="T61" s="11">
        <v>1</v>
      </c>
      <c r="U61" s="11">
        <v>3</v>
      </c>
      <c r="V61" s="11">
        <v>0</v>
      </c>
      <c r="W61" s="11">
        <v>0</v>
      </c>
      <c r="X61" s="11">
        <f t="shared" si="0"/>
        <v>9</v>
      </c>
      <c r="Y61" s="106"/>
      <c r="Z61" s="114" t="s">
        <v>279</v>
      </c>
      <c r="AA61" s="115" t="s">
        <v>280</v>
      </c>
      <c r="AB61" s="113" t="s">
        <v>281</v>
      </c>
      <c r="AC61" s="112">
        <v>3</v>
      </c>
      <c r="AD61" s="110"/>
    </row>
    <row r="62" ht="15.75" customHeight="1" spans="1:30">
      <c r="A62" s="40"/>
      <c r="C62" s="68"/>
      <c r="D62" s="27"/>
      <c r="E62" s="27"/>
      <c r="F62" s="27"/>
      <c r="G62" s="27"/>
      <c r="H62" s="67" t="s">
        <v>282</v>
      </c>
      <c r="I62" s="67" t="s">
        <v>282</v>
      </c>
      <c r="J62" s="86" t="s">
        <v>283</v>
      </c>
      <c r="K62" s="86" t="s">
        <v>284</v>
      </c>
      <c r="L62" s="79"/>
      <c r="X62" s="11">
        <f t="shared" si="0"/>
        <v>0</v>
      </c>
      <c r="Y62" s="106"/>
      <c r="Z62" s="114" t="s">
        <v>285</v>
      </c>
      <c r="AA62" s="115" t="s">
        <v>286</v>
      </c>
      <c r="AB62" s="113" t="s">
        <v>114</v>
      </c>
      <c r="AC62" s="112">
        <v>3</v>
      </c>
      <c r="AD62" s="110"/>
    </row>
    <row r="63" ht="15.75" customHeight="1" spans="1:30">
      <c r="A63" s="40"/>
      <c r="C63" s="68"/>
      <c r="D63" s="27"/>
      <c r="E63" s="27"/>
      <c r="F63" s="27"/>
      <c r="G63" s="27"/>
      <c r="H63" s="67" t="s">
        <v>143</v>
      </c>
      <c r="I63" s="67" t="s">
        <v>143</v>
      </c>
      <c r="J63" s="65" t="s">
        <v>143</v>
      </c>
      <c r="K63" s="65" t="s">
        <v>143</v>
      </c>
      <c r="L63" s="79"/>
      <c r="X63" s="11">
        <f t="shared" si="0"/>
        <v>0</v>
      </c>
      <c r="Y63" s="106"/>
      <c r="Z63" s="114" t="s">
        <v>287</v>
      </c>
      <c r="AA63" s="116" t="s">
        <v>288</v>
      </c>
      <c r="AB63" s="116" t="s">
        <v>114</v>
      </c>
      <c r="AC63" s="112">
        <v>3</v>
      </c>
      <c r="AD63" s="110"/>
    </row>
    <row r="64" ht="15.75" customHeight="1" spans="1:30">
      <c r="A64" s="40">
        <v>45297</v>
      </c>
      <c r="B64" s="11" t="s">
        <v>133</v>
      </c>
      <c r="C64" s="58" t="s">
        <v>289</v>
      </c>
      <c r="D64" s="27" t="s">
        <v>97</v>
      </c>
      <c r="E64" s="27" t="s">
        <v>97</v>
      </c>
      <c r="F64" s="27" t="s">
        <v>97</v>
      </c>
      <c r="G64" s="27" t="s">
        <v>97</v>
      </c>
      <c r="H64" s="69" t="s">
        <v>290</v>
      </c>
      <c r="I64" s="22" t="s">
        <v>235</v>
      </c>
      <c r="J64" s="22" t="s">
        <v>235</v>
      </c>
      <c r="K64" s="22" t="s">
        <v>235</v>
      </c>
      <c r="L64" s="47" t="s">
        <v>134</v>
      </c>
      <c r="M64" s="11">
        <v>0</v>
      </c>
      <c r="N64" s="11">
        <v>3</v>
      </c>
      <c r="O64" s="11">
        <v>1</v>
      </c>
      <c r="P64" s="11">
        <v>1</v>
      </c>
      <c r="Q64" s="11">
        <v>0</v>
      </c>
      <c r="R64" s="11">
        <v>0</v>
      </c>
      <c r="S64" s="11">
        <v>0</v>
      </c>
      <c r="T64" s="11">
        <v>0</v>
      </c>
      <c r="U64" s="11">
        <v>3</v>
      </c>
      <c r="V64" s="11">
        <v>0</v>
      </c>
      <c r="W64" s="11">
        <v>0</v>
      </c>
      <c r="X64" s="11">
        <f t="shared" si="0"/>
        <v>8</v>
      </c>
      <c r="Y64" s="106"/>
      <c r="Z64" s="114" t="s">
        <v>291</v>
      </c>
      <c r="AA64" s="113" t="s">
        <v>231</v>
      </c>
      <c r="AB64" s="113" t="s">
        <v>114</v>
      </c>
      <c r="AC64" s="112">
        <v>3</v>
      </c>
      <c r="AD64" s="110"/>
    </row>
    <row r="65" ht="15.75" customHeight="1" spans="1:30">
      <c r="A65" s="40"/>
      <c r="C65" s="58" t="s">
        <v>292</v>
      </c>
      <c r="D65" s="27"/>
      <c r="E65" s="27"/>
      <c r="F65" s="27"/>
      <c r="G65" s="27"/>
      <c r="H65" s="118" t="s">
        <v>293</v>
      </c>
      <c r="I65" s="22" t="s">
        <v>241</v>
      </c>
      <c r="J65" s="22" t="s">
        <v>241</v>
      </c>
      <c r="K65" s="22" t="s">
        <v>241</v>
      </c>
      <c r="L65" s="47"/>
      <c r="X65" s="11">
        <f t="shared" si="0"/>
        <v>0</v>
      </c>
      <c r="Y65" s="106"/>
      <c r="Z65" s="114" t="s">
        <v>294</v>
      </c>
      <c r="AA65" s="137" t="s">
        <v>233</v>
      </c>
      <c r="AB65" s="12" t="s">
        <v>114</v>
      </c>
      <c r="AC65" s="112">
        <v>3</v>
      </c>
      <c r="AD65" s="138"/>
    </row>
    <row r="66" ht="15.75" customHeight="1" spans="1:30">
      <c r="A66" s="40"/>
      <c r="C66" s="58" t="s">
        <v>3</v>
      </c>
      <c r="D66" s="27"/>
      <c r="E66" s="27"/>
      <c r="F66" s="27"/>
      <c r="G66" s="27"/>
      <c r="H66" s="69" t="s">
        <v>3</v>
      </c>
      <c r="I66" s="22" t="s">
        <v>164</v>
      </c>
      <c r="J66" s="22" t="s">
        <v>164</v>
      </c>
      <c r="K66" s="22" t="s">
        <v>164</v>
      </c>
      <c r="L66" s="47"/>
      <c r="X66" s="11">
        <f t="shared" si="0"/>
        <v>0</v>
      </c>
      <c r="Y66" s="106"/>
      <c r="Z66" s="114" t="s">
        <v>295</v>
      </c>
      <c r="AA66" s="137" t="s">
        <v>296</v>
      </c>
      <c r="AB66" s="12" t="s">
        <v>297</v>
      </c>
      <c r="AC66" s="112">
        <v>3</v>
      </c>
      <c r="AD66" s="110"/>
    </row>
    <row r="67" ht="15.75" customHeight="1" spans="1:30">
      <c r="A67" s="40">
        <v>45298</v>
      </c>
      <c r="B67" s="50" t="s">
        <v>146</v>
      </c>
      <c r="C67" s="51" t="s">
        <v>147</v>
      </c>
      <c r="D67" s="51"/>
      <c r="E67" s="51"/>
      <c r="F67" s="51"/>
      <c r="G67" s="51"/>
      <c r="H67" s="51"/>
      <c r="I67" s="51"/>
      <c r="J67" s="51"/>
      <c r="K67" s="51"/>
      <c r="L67" s="21"/>
      <c r="X67" s="11">
        <f t="shared" si="0"/>
        <v>0</v>
      </c>
      <c r="Y67" s="106"/>
      <c r="Z67" s="139" t="s">
        <v>298</v>
      </c>
      <c r="AA67" s="140" t="s">
        <v>299</v>
      </c>
      <c r="AB67" s="129" t="s">
        <v>171</v>
      </c>
      <c r="AC67" s="112">
        <v>3</v>
      </c>
      <c r="AD67" s="110"/>
    </row>
    <row r="68" ht="15.75" customHeight="1" spans="1:30">
      <c r="A68" s="40">
        <v>45299</v>
      </c>
      <c r="B68" s="11" t="s">
        <v>150</v>
      </c>
      <c r="C68" s="47" t="s">
        <v>134</v>
      </c>
      <c r="D68" s="27" t="s">
        <v>97</v>
      </c>
      <c r="E68" s="27" t="s">
        <v>97</v>
      </c>
      <c r="F68" s="27" t="s">
        <v>97</v>
      </c>
      <c r="G68" s="27" t="s">
        <v>97</v>
      </c>
      <c r="H68" s="61" t="s">
        <v>300</v>
      </c>
      <c r="I68" s="20" t="s">
        <v>301</v>
      </c>
      <c r="J68" s="20" t="s">
        <v>302</v>
      </c>
      <c r="K68" s="20" t="s">
        <v>303</v>
      </c>
      <c r="L68" s="69" t="s">
        <v>236</v>
      </c>
      <c r="M68" s="11">
        <v>3</v>
      </c>
      <c r="N68" s="11">
        <v>0</v>
      </c>
      <c r="O68" s="11">
        <v>1</v>
      </c>
      <c r="P68" s="11">
        <v>0</v>
      </c>
      <c r="Q68" s="11">
        <v>1</v>
      </c>
      <c r="R68" s="11">
        <v>0</v>
      </c>
      <c r="S68" s="11">
        <v>0</v>
      </c>
      <c r="T68" s="11">
        <v>0</v>
      </c>
      <c r="U68" s="11">
        <v>3</v>
      </c>
      <c r="V68" s="11">
        <v>0</v>
      </c>
      <c r="W68" s="11">
        <v>0</v>
      </c>
      <c r="X68" s="11">
        <f t="shared" si="0"/>
        <v>8</v>
      </c>
      <c r="Y68" s="106"/>
      <c r="Z68" s="139" t="s">
        <v>304</v>
      </c>
      <c r="AA68" s="140" t="s">
        <v>305</v>
      </c>
      <c r="AB68" s="129" t="s">
        <v>114</v>
      </c>
      <c r="AC68" s="112">
        <v>3</v>
      </c>
      <c r="AD68" s="110"/>
    </row>
    <row r="69" ht="15.75" customHeight="1" spans="1:30">
      <c r="A69" s="40"/>
      <c r="C69" s="47"/>
      <c r="D69" s="27"/>
      <c r="E69" s="27"/>
      <c r="F69" s="27"/>
      <c r="G69" s="27"/>
      <c r="H69" s="61" t="s">
        <v>306</v>
      </c>
      <c r="I69" s="20" t="s">
        <v>307</v>
      </c>
      <c r="J69" s="20" t="s">
        <v>308</v>
      </c>
      <c r="K69" s="20" t="s">
        <v>309</v>
      </c>
      <c r="L69" s="85" t="s">
        <v>310</v>
      </c>
      <c r="X69" s="11">
        <f t="shared" si="0"/>
        <v>0</v>
      </c>
      <c r="Y69" s="106"/>
      <c r="Z69" s="139" t="s">
        <v>311</v>
      </c>
      <c r="AA69" s="140" t="s">
        <v>312</v>
      </c>
      <c r="AB69" s="129" t="s">
        <v>114</v>
      </c>
      <c r="AC69" s="112">
        <v>3</v>
      </c>
      <c r="AD69" s="110"/>
    </row>
    <row r="70" ht="15.75" customHeight="1" spans="1:30">
      <c r="A70" s="40"/>
      <c r="C70" s="47"/>
      <c r="D70" s="27"/>
      <c r="E70" s="27"/>
      <c r="F70" s="27"/>
      <c r="G70" s="27"/>
      <c r="H70" s="61" t="s">
        <v>275</v>
      </c>
      <c r="I70" s="20" t="s">
        <v>3</v>
      </c>
      <c r="J70" s="20" t="s">
        <v>163</v>
      </c>
      <c r="K70" s="20" t="s">
        <v>313</v>
      </c>
      <c r="L70" s="23" t="s">
        <v>143</v>
      </c>
      <c r="P70" s="62"/>
      <c r="X70" s="11">
        <f t="shared" si="0"/>
        <v>0</v>
      </c>
      <c r="Y70" s="106"/>
      <c r="Z70" s="141" t="s">
        <v>314</v>
      </c>
      <c r="AA70" s="140" t="s">
        <v>315</v>
      </c>
      <c r="AB70" s="129" t="s">
        <v>316</v>
      </c>
      <c r="AC70" s="112">
        <v>3</v>
      </c>
      <c r="AD70" s="110"/>
    </row>
    <row r="71" ht="15.75" customHeight="1" spans="1:30">
      <c r="A71" s="40">
        <v>45300</v>
      </c>
      <c r="B71" s="62" t="s">
        <v>153</v>
      </c>
      <c r="C71" s="58" t="s">
        <v>317</v>
      </c>
      <c r="D71" s="27" t="s">
        <v>97</v>
      </c>
      <c r="E71" s="27" t="s">
        <v>97</v>
      </c>
      <c r="F71" s="27" t="s">
        <v>97</v>
      </c>
      <c r="G71" s="27" t="s">
        <v>97</v>
      </c>
      <c r="H71" s="22" t="s">
        <v>235</v>
      </c>
      <c r="I71" s="22" t="s">
        <v>318</v>
      </c>
      <c r="J71" s="22" t="s">
        <v>318</v>
      </c>
      <c r="K71" s="48" t="s">
        <v>319</v>
      </c>
      <c r="L71" s="58" t="s">
        <v>320</v>
      </c>
      <c r="M71" s="62">
        <v>0</v>
      </c>
      <c r="N71" s="11">
        <v>3</v>
      </c>
      <c r="O71" s="11">
        <v>1</v>
      </c>
      <c r="P71" s="62">
        <v>2</v>
      </c>
      <c r="Q71" s="11">
        <v>0</v>
      </c>
      <c r="R71" s="11">
        <v>0</v>
      </c>
      <c r="S71" s="11">
        <v>0</v>
      </c>
      <c r="T71" s="11">
        <v>0</v>
      </c>
      <c r="U71" s="11">
        <v>3</v>
      </c>
      <c r="V71" s="11">
        <v>0</v>
      </c>
      <c r="W71" s="11">
        <v>0</v>
      </c>
      <c r="X71" s="11">
        <f t="shared" si="0"/>
        <v>9</v>
      </c>
      <c r="Y71" s="106"/>
      <c r="Z71" s="141" t="s">
        <v>321</v>
      </c>
      <c r="AA71" s="142" t="s">
        <v>322</v>
      </c>
      <c r="AB71" s="142" t="s">
        <v>297</v>
      </c>
      <c r="AC71" s="112">
        <v>3</v>
      </c>
      <c r="AD71" s="110"/>
    </row>
    <row r="72" ht="15.75" customHeight="1" spans="1:30">
      <c r="A72" s="40"/>
      <c r="B72" s="46"/>
      <c r="C72" s="58" t="s">
        <v>323</v>
      </c>
      <c r="D72" s="119"/>
      <c r="E72" s="27"/>
      <c r="F72" s="27"/>
      <c r="G72" s="27"/>
      <c r="H72" s="22" t="s">
        <v>241</v>
      </c>
      <c r="I72" s="22" t="s">
        <v>324</v>
      </c>
      <c r="J72" s="22" t="s">
        <v>324</v>
      </c>
      <c r="K72" s="80" t="s">
        <v>325</v>
      </c>
      <c r="L72" s="58" t="s">
        <v>326</v>
      </c>
      <c r="M72" s="126"/>
      <c r="X72" s="11">
        <f t="shared" si="0"/>
        <v>0</v>
      </c>
      <c r="Y72" s="106"/>
      <c r="Z72" s="141" t="s">
        <v>327</v>
      </c>
      <c r="AA72" s="140" t="s">
        <v>328</v>
      </c>
      <c r="AB72" s="129" t="s">
        <v>114</v>
      </c>
      <c r="AC72" s="112">
        <v>3</v>
      </c>
      <c r="AD72" s="110"/>
    </row>
    <row r="73" ht="15.75" customHeight="1" spans="1:30">
      <c r="A73" s="40"/>
      <c r="B73" s="46"/>
      <c r="C73" s="58" t="s">
        <v>3</v>
      </c>
      <c r="D73" s="119"/>
      <c r="E73" s="27"/>
      <c r="F73" s="27"/>
      <c r="G73" s="27"/>
      <c r="H73" s="22" t="s">
        <v>164</v>
      </c>
      <c r="I73" s="22" t="s">
        <v>164</v>
      </c>
      <c r="J73" s="22" t="s">
        <v>164</v>
      </c>
      <c r="K73" s="48" t="s">
        <v>3</v>
      </c>
      <c r="L73" s="58" t="s">
        <v>3</v>
      </c>
      <c r="M73" s="62"/>
      <c r="X73" s="11">
        <f t="shared" si="0"/>
        <v>0</v>
      </c>
      <c r="Y73" s="106"/>
      <c r="Z73" s="139" t="s">
        <v>329</v>
      </c>
      <c r="AA73" s="140" t="s">
        <v>330</v>
      </c>
      <c r="AB73" s="129" t="s">
        <v>114</v>
      </c>
      <c r="AC73" s="112">
        <v>3</v>
      </c>
      <c r="AD73" s="110"/>
    </row>
    <row r="74" ht="15.75" customHeight="1" spans="1:30">
      <c r="A74" s="40">
        <v>45301</v>
      </c>
      <c r="B74" s="11" t="s">
        <v>248</v>
      </c>
      <c r="C74" s="47" t="s">
        <v>134</v>
      </c>
      <c r="D74" s="27" t="s">
        <v>97</v>
      </c>
      <c r="E74" s="27" t="s">
        <v>97</v>
      </c>
      <c r="F74" s="27" t="s">
        <v>97</v>
      </c>
      <c r="G74" s="27" t="s">
        <v>97</v>
      </c>
      <c r="H74" s="48" t="s">
        <v>319</v>
      </c>
      <c r="I74" s="48" t="s">
        <v>319</v>
      </c>
      <c r="J74" s="20" t="s">
        <v>331</v>
      </c>
      <c r="K74" s="20" t="s">
        <v>332</v>
      </c>
      <c r="L74" s="20" t="s">
        <v>332</v>
      </c>
      <c r="M74" s="11">
        <v>3</v>
      </c>
      <c r="N74" s="11">
        <v>2</v>
      </c>
      <c r="O74" s="11">
        <v>0</v>
      </c>
      <c r="P74" s="11">
        <v>0</v>
      </c>
      <c r="Q74" s="11">
        <v>0</v>
      </c>
      <c r="R74" s="11">
        <v>0</v>
      </c>
      <c r="S74" s="11">
        <v>0</v>
      </c>
      <c r="T74" s="11">
        <v>0</v>
      </c>
      <c r="U74" s="11">
        <v>3</v>
      </c>
      <c r="V74" s="11">
        <v>0</v>
      </c>
      <c r="W74" s="11">
        <v>0</v>
      </c>
      <c r="X74" s="11">
        <f t="shared" si="0"/>
        <v>8</v>
      </c>
      <c r="Y74" s="106"/>
      <c r="Z74" s="141" t="s">
        <v>333</v>
      </c>
      <c r="AA74" s="140" t="s">
        <v>334</v>
      </c>
      <c r="AB74" s="129" t="s">
        <v>281</v>
      </c>
      <c r="AC74" s="112">
        <v>3</v>
      </c>
      <c r="AD74" s="110"/>
    </row>
    <row r="75" ht="15.75" customHeight="1" spans="1:30">
      <c r="A75" s="40"/>
      <c r="C75" s="47"/>
      <c r="D75" s="27"/>
      <c r="E75" s="27"/>
      <c r="F75" s="27"/>
      <c r="G75" s="27"/>
      <c r="H75" s="55" t="s">
        <v>335</v>
      </c>
      <c r="I75" s="59" t="s">
        <v>62</v>
      </c>
      <c r="J75" s="20" t="s">
        <v>336</v>
      </c>
      <c r="K75" s="20" t="s">
        <v>337</v>
      </c>
      <c r="L75" s="20" t="s">
        <v>337</v>
      </c>
      <c r="X75" s="11">
        <f t="shared" si="0"/>
        <v>0</v>
      </c>
      <c r="Y75" s="106"/>
      <c r="Z75" s="139" t="s">
        <v>338</v>
      </c>
      <c r="AA75" s="140" t="s">
        <v>339</v>
      </c>
      <c r="AB75" s="129" t="s">
        <v>281</v>
      </c>
      <c r="AC75" s="112">
        <v>3</v>
      </c>
      <c r="AD75" s="110"/>
    </row>
    <row r="76" ht="15.75" customHeight="1" spans="1:30">
      <c r="A76" s="40"/>
      <c r="C76" s="47"/>
      <c r="D76" s="27"/>
      <c r="E76" s="27"/>
      <c r="F76" s="27"/>
      <c r="G76" s="27"/>
      <c r="H76" s="56" t="s">
        <v>3</v>
      </c>
      <c r="I76" s="59" t="s">
        <v>3</v>
      </c>
      <c r="J76" s="20" t="s">
        <v>163</v>
      </c>
      <c r="K76" s="20" t="s">
        <v>313</v>
      </c>
      <c r="L76" s="20" t="s">
        <v>313</v>
      </c>
      <c r="X76" s="11">
        <f t="shared" si="0"/>
        <v>0</v>
      </c>
      <c r="Y76" s="106"/>
      <c r="Z76" s="139" t="s">
        <v>340</v>
      </c>
      <c r="AA76" s="140" t="s">
        <v>341</v>
      </c>
      <c r="AB76" s="129" t="s">
        <v>281</v>
      </c>
      <c r="AC76" s="112">
        <v>3</v>
      </c>
      <c r="AD76" s="110"/>
    </row>
    <row r="77" ht="15.75" customHeight="1" spans="1:30">
      <c r="A77" s="40">
        <v>45302</v>
      </c>
      <c r="B77" s="11" t="s">
        <v>95</v>
      </c>
      <c r="C77" s="41" t="s">
        <v>342</v>
      </c>
      <c r="D77" s="27" t="s">
        <v>97</v>
      </c>
      <c r="E77" s="27" t="s">
        <v>97</v>
      </c>
      <c r="F77" s="27" t="s">
        <v>97</v>
      </c>
      <c r="G77" s="27" t="s">
        <v>97</v>
      </c>
      <c r="H77" s="22" t="s">
        <v>318</v>
      </c>
      <c r="I77" s="22" t="s">
        <v>318</v>
      </c>
      <c r="J77" s="61" t="s">
        <v>343</v>
      </c>
      <c r="K77" s="22" t="s">
        <v>344</v>
      </c>
      <c r="L77" s="58" t="s">
        <v>345</v>
      </c>
      <c r="M77" s="62">
        <v>0</v>
      </c>
      <c r="N77" s="11">
        <v>3</v>
      </c>
      <c r="O77" s="11">
        <v>1</v>
      </c>
      <c r="P77" s="11">
        <v>1</v>
      </c>
      <c r="Q77" s="11">
        <v>1</v>
      </c>
      <c r="R77" s="11">
        <v>0</v>
      </c>
      <c r="S77" s="11">
        <v>0</v>
      </c>
      <c r="T77" s="11">
        <v>1</v>
      </c>
      <c r="U77" s="11">
        <v>3</v>
      </c>
      <c r="V77" s="11">
        <v>0</v>
      </c>
      <c r="W77" s="11">
        <v>0</v>
      </c>
      <c r="X77" s="11">
        <f t="shared" si="0"/>
        <v>10</v>
      </c>
      <c r="Y77" s="106"/>
      <c r="Z77" s="139" t="s">
        <v>346</v>
      </c>
      <c r="AA77" s="140" t="s">
        <v>347</v>
      </c>
      <c r="AB77" s="129" t="s">
        <v>255</v>
      </c>
      <c r="AC77" s="112">
        <v>3</v>
      </c>
      <c r="AD77" s="110"/>
    </row>
    <row r="78" ht="15.75" customHeight="1" spans="1:30">
      <c r="A78" s="40"/>
      <c r="C78" s="41" t="s">
        <v>348</v>
      </c>
      <c r="D78" s="27"/>
      <c r="E78" s="27"/>
      <c r="F78" s="27"/>
      <c r="G78" s="27"/>
      <c r="H78" s="22" t="s">
        <v>324</v>
      </c>
      <c r="I78" s="22" t="s">
        <v>324</v>
      </c>
      <c r="J78" s="61" t="s">
        <v>349</v>
      </c>
      <c r="K78" s="22" t="s">
        <v>350</v>
      </c>
      <c r="L78" s="58" t="s">
        <v>351</v>
      </c>
      <c r="M78" s="126"/>
      <c r="X78" s="11">
        <f t="shared" si="0"/>
        <v>0</v>
      </c>
      <c r="Y78" s="106"/>
      <c r="Z78" s="139" t="s">
        <v>352</v>
      </c>
      <c r="AA78" s="140" t="s">
        <v>353</v>
      </c>
      <c r="AB78" s="129" t="s">
        <v>114</v>
      </c>
      <c r="AC78" s="112">
        <v>3</v>
      </c>
      <c r="AD78" s="110"/>
    </row>
    <row r="79" ht="15.75" customHeight="1" spans="1:30">
      <c r="A79" s="40"/>
      <c r="C79" s="41"/>
      <c r="D79" s="27"/>
      <c r="E79" s="27"/>
      <c r="F79" s="27"/>
      <c r="G79" s="27"/>
      <c r="H79" s="22" t="s">
        <v>164</v>
      </c>
      <c r="I79" s="22" t="s">
        <v>164</v>
      </c>
      <c r="J79" s="61" t="s">
        <v>130</v>
      </c>
      <c r="K79" s="22" t="s">
        <v>164</v>
      </c>
      <c r="L79" s="58" t="s">
        <v>3</v>
      </c>
      <c r="M79" s="62"/>
      <c r="X79" s="11">
        <f t="shared" si="0"/>
        <v>0</v>
      </c>
      <c r="Y79" s="106"/>
      <c r="Z79" s="139" t="s">
        <v>354</v>
      </c>
      <c r="AA79" s="140" t="s">
        <v>355</v>
      </c>
      <c r="AB79" s="129" t="s">
        <v>114</v>
      </c>
      <c r="AC79" s="112">
        <v>3</v>
      </c>
      <c r="AD79" s="110"/>
    </row>
    <row r="80" ht="15.75" customHeight="1" spans="1:30">
      <c r="A80" s="40">
        <v>45303</v>
      </c>
      <c r="B80" s="11" t="s">
        <v>117</v>
      </c>
      <c r="C80" s="42" t="s">
        <v>356</v>
      </c>
      <c r="D80" s="27" t="s">
        <v>97</v>
      </c>
      <c r="E80" s="27" t="s">
        <v>97</v>
      </c>
      <c r="F80" s="27" t="s">
        <v>97</v>
      </c>
      <c r="G80" s="27" t="s">
        <v>97</v>
      </c>
      <c r="H80" s="20" t="s">
        <v>357</v>
      </c>
      <c r="I80" s="20" t="s">
        <v>358</v>
      </c>
      <c r="J80" s="48" t="s">
        <v>319</v>
      </c>
      <c r="K80" s="48" t="s">
        <v>319</v>
      </c>
      <c r="L80" s="120">
        <v>2.5</v>
      </c>
      <c r="M80" s="11">
        <v>2</v>
      </c>
      <c r="N80" s="11">
        <v>0</v>
      </c>
      <c r="O80" s="11">
        <v>3</v>
      </c>
      <c r="P80" s="11">
        <v>0</v>
      </c>
      <c r="Q80" s="11">
        <v>1</v>
      </c>
      <c r="R80" s="11">
        <v>0</v>
      </c>
      <c r="S80" s="11">
        <v>0</v>
      </c>
      <c r="T80" s="11">
        <v>1</v>
      </c>
      <c r="U80" s="11">
        <v>3</v>
      </c>
      <c r="V80" s="11">
        <v>0</v>
      </c>
      <c r="W80" s="11">
        <v>0</v>
      </c>
      <c r="X80" s="11">
        <f t="shared" si="0"/>
        <v>10</v>
      </c>
      <c r="Y80" s="106"/>
      <c r="Z80" s="139" t="s">
        <v>359</v>
      </c>
      <c r="AA80" s="140" t="s">
        <v>360</v>
      </c>
      <c r="AB80" s="129" t="s">
        <v>255</v>
      </c>
      <c r="AC80" s="112">
        <v>3</v>
      </c>
      <c r="AD80" s="110"/>
    </row>
    <row r="81" ht="15.75" customHeight="1" spans="1:30">
      <c r="A81" s="40"/>
      <c r="C81" s="42" t="s">
        <v>361</v>
      </c>
      <c r="D81" s="27"/>
      <c r="E81" s="27"/>
      <c r="F81" s="27"/>
      <c r="G81" s="27"/>
      <c r="H81" s="20" t="s">
        <v>362</v>
      </c>
      <c r="I81" s="20" t="s">
        <v>363</v>
      </c>
      <c r="J81" s="80" t="s">
        <v>325</v>
      </c>
      <c r="K81" s="80" t="s">
        <v>325</v>
      </c>
      <c r="L81" s="120" t="s">
        <v>62</v>
      </c>
      <c r="X81" s="11">
        <f t="shared" si="0"/>
        <v>0</v>
      </c>
      <c r="Y81" s="106"/>
      <c r="Z81" s="139" t="s">
        <v>364</v>
      </c>
      <c r="AA81" s="140" t="s">
        <v>365</v>
      </c>
      <c r="AB81" s="129" t="s">
        <v>366</v>
      </c>
      <c r="AC81" s="112">
        <v>3</v>
      </c>
      <c r="AD81" s="110"/>
    </row>
    <row r="82" ht="15.75" customHeight="1" spans="1:30">
      <c r="A82" s="40"/>
      <c r="C82" s="42" t="s">
        <v>3</v>
      </c>
      <c r="D82" s="27"/>
      <c r="E82" s="27"/>
      <c r="F82" s="27"/>
      <c r="G82" s="27"/>
      <c r="H82" s="20" t="s">
        <v>3</v>
      </c>
      <c r="I82" s="20" t="s">
        <v>163</v>
      </c>
      <c r="J82" s="48" t="s">
        <v>143</v>
      </c>
      <c r="K82" s="48" t="s">
        <v>143</v>
      </c>
      <c r="L82" s="120" t="s">
        <v>143</v>
      </c>
      <c r="N82" s="126"/>
      <c r="P82" s="81"/>
      <c r="Q82" s="81"/>
      <c r="X82" s="11">
        <f t="shared" si="0"/>
        <v>0</v>
      </c>
      <c r="Y82" s="106"/>
      <c r="Z82" s="139" t="s">
        <v>367</v>
      </c>
      <c r="AA82" s="140" t="s">
        <v>368</v>
      </c>
      <c r="AB82" s="129" t="s">
        <v>255</v>
      </c>
      <c r="AC82" s="112">
        <v>3</v>
      </c>
      <c r="AD82" s="110"/>
    </row>
    <row r="83" ht="15.75" customHeight="1" spans="1:30">
      <c r="A83" s="40">
        <v>45304</v>
      </c>
      <c r="B83" s="11" t="s">
        <v>133</v>
      </c>
      <c r="C83" s="47" t="s">
        <v>134</v>
      </c>
      <c r="D83" s="27" t="s">
        <v>97</v>
      </c>
      <c r="E83" s="27" t="s">
        <v>97</v>
      </c>
      <c r="F83" s="27" t="s">
        <v>97</v>
      </c>
      <c r="G83" s="27" t="s">
        <v>97</v>
      </c>
      <c r="H83" s="120" t="s">
        <v>135</v>
      </c>
      <c r="I83" s="23" t="s">
        <v>369</v>
      </c>
      <c r="J83" s="127" t="s">
        <v>21</v>
      </c>
      <c r="K83" s="47" t="s">
        <v>134</v>
      </c>
      <c r="L83" s="47" t="s">
        <v>134</v>
      </c>
      <c r="M83" s="11">
        <v>1</v>
      </c>
      <c r="N83" s="11">
        <v>0</v>
      </c>
      <c r="O83" s="11">
        <v>2</v>
      </c>
      <c r="P83" s="11">
        <v>0</v>
      </c>
      <c r="Q83" s="11">
        <v>0</v>
      </c>
      <c r="R83" s="11">
        <v>0</v>
      </c>
      <c r="S83" s="11">
        <v>0</v>
      </c>
      <c r="T83" s="11">
        <v>0</v>
      </c>
      <c r="U83" s="11">
        <v>3</v>
      </c>
      <c r="V83" s="11">
        <v>0</v>
      </c>
      <c r="W83" s="11">
        <v>0</v>
      </c>
      <c r="X83" s="11">
        <f t="shared" si="0"/>
        <v>6</v>
      </c>
      <c r="Y83" s="106"/>
      <c r="Z83" s="139" t="s">
        <v>370</v>
      </c>
      <c r="AA83" s="143" t="s">
        <v>371</v>
      </c>
      <c r="AB83" s="142" t="s">
        <v>255</v>
      </c>
      <c r="AC83" s="112">
        <v>3</v>
      </c>
      <c r="AD83" s="110"/>
    </row>
    <row r="84" ht="15.75" customHeight="1" spans="1:30">
      <c r="A84" s="40"/>
      <c r="C84" s="47"/>
      <c r="D84" s="27"/>
      <c r="E84" s="27"/>
      <c r="F84" s="27"/>
      <c r="G84" s="27"/>
      <c r="H84" s="120" t="s">
        <v>372</v>
      </c>
      <c r="I84" s="85" t="s">
        <v>373</v>
      </c>
      <c r="J84" s="20" t="s">
        <v>374</v>
      </c>
      <c r="K84" s="47"/>
      <c r="L84" s="47"/>
      <c r="P84" s="81"/>
      <c r="X84" s="11">
        <f t="shared" si="0"/>
        <v>0</v>
      </c>
      <c r="Y84" s="106"/>
      <c r="Z84" s="139" t="s">
        <v>375</v>
      </c>
      <c r="AA84" s="143" t="s">
        <v>376</v>
      </c>
      <c r="AB84" s="142" t="s">
        <v>255</v>
      </c>
      <c r="AC84" s="112">
        <v>3</v>
      </c>
      <c r="AD84" s="110"/>
    </row>
    <row r="85" ht="15.75" customHeight="1" spans="1:30">
      <c r="A85" s="40"/>
      <c r="C85" s="47"/>
      <c r="D85" s="27"/>
      <c r="E85" s="27"/>
      <c r="F85" s="27"/>
      <c r="G85" s="27"/>
      <c r="H85" s="120" t="s">
        <v>192</v>
      </c>
      <c r="I85" s="23" t="s">
        <v>3</v>
      </c>
      <c r="J85" s="20" t="s">
        <v>143</v>
      </c>
      <c r="K85" s="47"/>
      <c r="L85" s="47"/>
      <c r="P85" s="128"/>
      <c r="R85" s="126"/>
      <c r="X85" s="11">
        <f t="shared" si="0"/>
        <v>0</v>
      </c>
      <c r="Y85" s="106"/>
      <c r="Z85" s="139" t="s">
        <v>377</v>
      </c>
      <c r="AA85" s="140" t="s">
        <v>378</v>
      </c>
      <c r="AB85" s="129" t="s">
        <v>379</v>
      </c>
      <c r="AC85" s="112">
        <v>3</v>
      </c>
      <c r="AD85" s="110"/>
    </row>
    <row r="86" ht="15.75" customHeight="1" spans="1:30">
      <c r="A86" s="40">
        <v>45305</v>
      </c>
      <c r="B86" s="50" t="s">
        <v>146</v>
      </c>
      <c r="C86" s="51" t="s">
        <v>147</v>
      </c>
      <c r="D86" s="51"/>
      <c r="E86" s="51"/>
      <c r="F86" s="51"/>
      <c r="G86" s="51"/>
      <c r="H86" s="51"/>
      <c r="I86" s="51"/>
      <c r="J86" s="51"/>
      <c r="K86" s="51"/>
      <c r="L86" s="129"/>
      <c r="P86" s="128"/>
      <c r="R86" s="126"/>
      <c r="X86" s="11">
        <f t="shared" si="0"/>
        <v>0</v>
      </c>
      <c r="Y86" s="106"/>
      <c r="Z86" s="139" t="s">
        <v>380</v>
      </c>
      <c r="AA86" s="143" t="s">
        <v>381</v>
      </c>
      <c r="AB86" s="142" t="s">
        <v>114</v>
      </c>
      <c r="AC86" s="112">
        <v>3</v>
      </c>
      <c r="AD86" s="110"/>
    </row>
    <row r="87" ht="15.75" customHeight="1" spans="1:30">
      <c r="A87" s="40">
        <v>45306</v>
      </c>
      <c r="B87" s="11" t="s">
        <v>150</v>
      </c>
      <c r="C87" s="47" t="s">
        <v>134</v>
      </c>
      <c r="D87" s="27" t="s">
        <v>97</v>
      </c>
      <c r="E87" s="27" t="s">
        <v>97</v>
      </c>
      <c r="F87" s="27" t="s">
        <v>97</v>
      </c>
      <c r="G87" s="27" t="s">
        <v>97</v>
      </c>
      <c r="H87" s="61" t="s">
        <v>382</v>
      </c>
      <c r="I87" s="20" t="s">
        <v>383</v>
      </c>
      <c r="J87" s="43" t="s">
        <v>384</v>
      </c>
      <c r="K87" s="43" t="s">
        <v>385</v>
      </c>
      <c r="L87" s="69" t="s">
        <v>236</v>
      </c>
      <c r="M87" s="11">
        <v>3</v>
      </c>
      <c r="N87" s="11">
        <v>0</v>
      </c>
      <c r="O87" s="11">
        <v>1</v>
      </c>
      <c r="P87" s="81">
        <v>0</v>
      </c>
      <c r="Q87" s="11">
        <v>1</v>
      </c>
      <c r="R87" s="11">
        <v>0</v>
      </c>
      <c r="S87" s="11">
        <v>0</v>
      </c>
      <c r="T87" s="11">
        <v>0</v>
      </c>
      <c r="U87" s="11">
        <v>3</v>
      </c>
      <c r="V87" s="11">
        <v>0</v>
      </c>
      <c r="W87" s="11">
        <v>0</v>
      </c>
      <c r="X87" s="11">
        <f t="shared" si="0"/>
        <v>8</v>
      </c>
      <c r="Y87" s="106"/>
      <c r="Z87" s="139" t="s">
        <v>386</v>
      </c>
      <c r="AA87" s="140" t="s">
        <v>387</v>
      </c>
      <c r="AB87" s="129" t="s">
        <v>114</v>
      </c>
      <c r="AC87" s="112">
        <v>3</v>
      </c>
      <c r="AD87" s="110"/>
    </row>
    <row r="88" ht="15.75" customHeight="1" spans="1:30">
      <c r="A88" s="121"/>
      <c r="C88" s="47"/>
      <c r="D88" s="27"/>
      <c r="E88" s="27"/>
      <c r="F88" s="27"/>
      <c r="G88" s="27"/>
      <c r="H88" s="61" t="s">
        <v>388</v>
      </c>
      <c r="I88" s="20" t="s">
        <v>389</v>
      </c>
      <c r="J88" s="43" t="s">
        <v>390</v>
      </c>
      <c r="K88" s="43" t="s">
        <v>390</v>
      </c>
      <c r="L88" s="59" t="s">
        <v>391</v>
      </c>
      <c r="X88" s="11">
        <f t="shared" ref="X88:X151" si="1">SUM(M88:W88)</f>
        <v>0</v>
      </c>
      <c r="Y88" s="106"/>
      <c r="Z88" s="139" t="s">
        <v>392</v>
      </c>
      <c r="AA88" s="142" t="s">
        <v>393</v>
      </c>
      <c r="AB88" s="142" t="s">
        <v>114</v>
      </c>
      <c r="AC88" s="112">
        <v>3</v>
      </c>
      <c r="AD88" s="110"/>
    </row>
    <row r="89" ht="15.75" customHeight="1" spans="1:30">
      <c r="A89" s="40"/>
      <c r="C89" s="47"/>
      <c r="D89" s="27"/>
      <c r="E89" s="27"/>
      <c r="F89" s="27"/>
      <c r="G89" s="27"/>
      <c r="H89" s="61" t="s">
        <v>394</v>
      </c>
      <c r="I89" s="20" t="s">
        <v>395</v>
      </c>
      <c r="J89" s="43" t="s">
        <v>143</v>
      </c>
      <c r="K89" s="43" t="s">
        <v>143</v>
      </c>
      <c r="L89" s="59" t="s">
        <v>3</v>
      </c>
      <c r="Q89" s="11">
        <v>1</v>
      </c>
      <c r="X89" s="11">
        <f t="shared" si="1"/>
        <v>1</v>
      </c>
      <c r="Y89" s="106"/>
      <c r="Z89" s="139" t="s">
        <v>396</v>
      </c>
      <c r="AA89" s="140" t="s">
        <v>397</v>
      </c>
      <c r="AB89" s="129" t="s">
        <v>114</v>
      </c>
      <c r="AC89" s="112">
        <v>3</v>
      </c>
      <c r="AD89" s="110"/>
    </row>
    <row r="90" ht="15.75" customHeight="1" spans="1:30">
      <c r="A90" s="40">
        <v>45307</v>
      </c>
      <c r="B90" s="62" t="s">
        <v>153</v>
      </c>
      <c r="C90" s="58" t="s">
        <v>320</v>
      </c>
      <c r="D90" s="27" t="s">
        <v>97</v>
      </c>
      <c r="E90" s="27" t="s">
        <v>97</v>
      </c>
      <c r="F90" s="27" t="s">
        <v>97</v>
      </c>
      <c r="G90" s="27" t="s">
        <v>97</v>
      </c>
      <c r="H90" s="22" t="s">
        <v>344</v>
      </c>
      <c r="I90" s="22" t="s">
        <v>344</v>
      </c>
      <c r="J90" s="22" t="s">
        <v>398</v>
      </c>
      <c r="K90" s="23" t="s">
        <v>369</v>
      </c>
      <c r="L90" s="58" t="s">
        <v>345</v>
      </c>
      <c r="M90" s="11">
        <v>0</v>
      </c>
      <c r="N90" s="11">
        <v>3</v>
      </c>
      <c r="O90" s="11">
        <v>1</v>
      </c>
      <c r="P90" s="11">
        <v>2</v>
      </c>
      <c r="Q90" s="11">
        <v>0</v>
      </c>
      <c r="R90" s="11">
        <v>0</v>
      </c>
      <c r="S90" s="11">
        <v>0</v>
      </c>
      <c r="T90" s="11">
        <v>0</v>
      </c>
      <c r="U90" s="11">
        <v>3</v>
      </c>
      <c r="V90" s="11">
        <v>0</v>
      </c>
      <c r="W90" s="11">
        <v>0</v>
      </c>
      <c r="X90" s="11">
        <f t="shared" si="1"/>
        <v>9</v>
      </c>
      <c r="Y90" s="106"/>
      <c r="Z90" s="139" t="s">
        <v>399</v>
      </c>
      <c r="AA90" s="143" t="s">
        <v>400</v>
      </c>
      <c r="AB90" s="142" t="s">
        <v>114</v>
      </c>
      <c r="AC90" s="112">
        <v>3</v>
      </c>
      <c r="AD90" s="110"/>
    </row>
    <row r="91" ht="15.75" customHeight="1" spans="1:30">
      <c r="A91" s="40"/>
      <c r="B91" s="46"/>
      <c r="C91" s="58" t="s">
        <v>326</v>
      </c>
      <c r="D91" s="27"/>
      <c r="E91" s="27"/>
      <c r="F91" s="27"/>
      <c r="G91" s="27"/>
      <c r="H91" s="22" t="s">
        <v>350</v>
      </c>
      <c r="I91" s="22" t="s">
        <v>350</v>
      </c>
      <c r="J91" s="22" t="s">
        <v>401</v>
      </c>
      <c r="K91" s="130" t="s">
        <v>402</v>
      </c>
      <c r="L91" s="58" t="s">
        <v>351</v>
      </c>
      <c r="X91" s="11">
        <f t="shared" si="1"/>
        <v>0</v>
      </c>
      <c r="Y91" s="106"/>
      <c r="Z91" s="139" t="s">
        <v>403</v>
      </c>
      <c r="AA91" s="143" t="s">
        <v>231</v>
      </c>
      <c r="AB91" s="142" t="s">
        <v>178</v>
      </c>
      <c r="AC91" s="112">
        <v>3</v>
      </c>
      <c r="AD91" s="110"/>
    </row>
    <row r="92" ht="15.75" customHeight="1" spans="1:30">
      <c r="A92" s="40"/>
      <c r="B92" s="46"/>
      <c r="C92" s="58" t="s">
        <v>3</v>
      </c>
      <c r="D92" s="27"/>
      <c r="E92" s="27"/>
      <c r="F92" s="27"/>
      <c r="G92" s="27"/>
      <c r="H92" s="22" t="s">
        <v>164</v>
      </c>
      <c r="I92" s="22" t="s">
        <v>164</v>
      </c>
      <c r="J92" s="22" t="s">
        <v>164</v>
      </c>
      <c r="K92" s="54" t="s">
        <v>143</v>
      </c>
      <c r="L92" s="58" t="s">
        <v>3</v>
      </c>
      <c r="X92" s="11">
        <f t="shared" si="1"/>
        <v>0</v>
      </c>
      <c r="Y92" s="106"/>
      <c r="Z92" s="139" t="s">
        <v>404</v>
      </c>
      <c r="AA92" s="140" t="s">
        <v>233</v>
      </c>
      <c r="AB92" s="129" t="s">
        <v>178</v>
      </c>
      <c r="AC92" s="112">
        <v>3</v>
      </c>
      <c r="AD92" s="110"/>
    </row>
    <row r="93" ht="15.75" customHeight="1" spans="1:30">
      <c r="A93" s="40">
        <v>45308</v>
      </c>
      <c r="B93" s="11" t="s">
        <v>248</v>
      </c>
      <c r="C93" s="47" t="s">
        <v>134</v>
      </c>
      <c r="D93" s="27" t="s">
        <v>97</v>
      </c>
      <c r="E93" s="27" t="s">
        <v>97</v>
      </c>
      <c r="F93" s="27" t="s">
        <v>97</v>
      </c>
      <c r="G93" s="27" t="s">
        <v>97</v>
      </c>
      <c r="H93" s="65" t="s">
        <v>405</v>
      </c>
      <c r="I93" s="131"/>
      <c r="J93" s="132" t="s">
        <v>406</v>
      </c>
      <c r="K93" s="67" t="s">
        <v>407</v>
      </c>
      <c r="L93" s="132" t="s">
        <v>408</v>
      </c>
      <c r="M93" s="11">
        <v>3</v>
      </c>
      <c r="N93" s="11">
        <v>0</v>
      </c>
      <c r="O93" s="11">
        <v>2</v>
      </c>
      <c r="P93" s="11">
        <v>0</v>
      </c>
      <c r="Q93" s="11">
        <v>0</v>
      </c>
      <c r="R93" s="11">
        <v>0</v>
      </c>
      <c r="S93" s="11">
        <v>0</v>
      </c>
      <c r="T93" s="11">
        <v>0</v>
      </c>
      <c r="U93" s="11">
        <v>3</v>
      </c>
      <c r="V93" s="11">
        <v>0</v>
      </c>
      <c r="W93" s="11">
        <v>0</v>
      </c>
      <c r="X93" s="11">
        <f t="shared" si="1"/>
        <v>8</v>
      </c>
      <c r="Y93" s="106"/>
      <c r="Z93" s="139" t="s">
        <v>409</v>
      </c>
      <c r="AA93" s="140" t="s">
        <v>410</v>
      </c>
      <c r="AB93" s="129" t="s">
        <v>114</v>
      </c>
      <c r="AC93" s="112">
        <v>3</v>
      </c>
      <c r="AD93" s="110"/>
    </row>
    <row r="94" ht="15.75" customHeight="1" spans="3:30">
      <c r="C94" s="47"/>
      <c r="D94" s="27"/>
      <c r="E94" s="27"/>
      <c r="F94" s="27"/>
      <c r="G94" s="27"/>
      <c r="H94" s="86" t="s">
        <v>411</v>
      </c>
      <c r="I94" s="131" t="s">
        <v>412</v>
      </c>
      <c r="J94" s="132" t="s">
        <v>413</v>
      </c>
      <c r="K94" s="67" t="s">
        <v>414</v>
      </c>
      <c r="L94" s="132" t="s">
        <v>415</v>
      </c>
      <c r="X94" s="11">
        <f t="shared" si="1"/>
        <v>0</v>
      </c>
      <c r="Y94" s="106"/>
      <c r="Z94" s="139" t="s">
        <v>416</v>
      </c>
      <c r="AA94" s="140" t="s">
        <v>417</v>
      </c>
      <c r="AB94" s="129" t="s">
        <v>114</v>
      </c>
      <c r="AC94" s="112">
        <v>3</v>
      </c>
      <c r="AD94" s="110"/>
    </row>
    <row r="95" ht="15.75" customHeight="1" spans="1:30">
      <c r="A95" s="40"/>
      <c r="C95" s="47"/>
      <c r="D95" s="27"/>
      <c r="E95" s="27"/>
      <c r="F95" s="27"/>
      <c r="G95" s="27"/>
      <c r="H95" s="65" t="s">
        <v>313</v>
      </c>
      <c r="I95" s="65" t="s">
        <v>313</v>
      </c>
      <c r="J95" s="132" t="s">
        <v>418</v>
      </c>
      <c r="K95" s="67" t="s">
        <v>143</v>
      </c>
      <c r="L95" s="132" t="s">
        <v>143</v>
      </c>
      <c r="X95" s="11">
        <f t="shared" si="1"/>
        <v>0</v>
      </c>
      <c r="Y95" s="106"/>
      <c r="Z95" s="144" t="s">
        <v>419</v>
      </c>
      <c r="AA95" s="145" t="s">
        <v>420</v>
      </c>
      <c r="AB95" s="146" t="s">
        <v>421</v>
      </c>
      <c r="AC95" s="147">
        <v>3</v>
      </c>
      <c r="AD95" s="110"/>
    </row>
    <row r="96" ht="15.75" customHeight="1" spans="1:29">
      <c r="A96" s="40">
        <v>45309</v>
      </c>
      <c r="B96" s="11" t="s">
        <v>95</v>
      </c>
      <c r="C96" s="33" t="s">
        <v>422</v>
      </c>
      <c r="D96" s="27" t="s">
        <v>97</v>
      </c>
      <c r="E96" s="27" t="s">
        <v>97</v>
      </c>
      <c r="F96" s="27" t="s">
        <v>97</v>
      </c>
      <c r="G96" s="27" t="s">
        <v>97</v>
      </c>
      <c r="H96" s="22" t="s">
        <v>398</v>
      </c>
      <c r="I96" s="22" t="s">
        <v>398</v>
      </c>
      <c r="J96" s="61" t="s">
        <v>423</v>
      </c>
      <c r="K96" s="22" t="s">
        <v>398</v>
      </c>
      <c r="L96" s="58" t="s">
        <v>424</v>
      </c>
      <c r="M96" s="62"/>
      <c r="N96" s="11">
        <v>3</v>
      </c>
      <c r="O96" s="62">
        <v>0</v>
      </c>
      <c r="P96" s="11">
        <v>1</v>
      </c>
      <c r="Q96" s="11">
        <v>1</v>
      </c>
      <c r="R96" s="11">
        <v>0</v>
      </c>
      <c r="S96" s="11">
        <v>0</v>
      </c>
      <c r="T96" s="11">
        <v>1</v>
      </c>
      <c r="U96" s="11">
        <v>3</v>
      </c>
      <c r="V96" s="11">
        <v>0</v>
      </c>
      <c r="W96" s="11">
        <v>0</v>
      </c>
      <c r="X96" s="11">
        <f t="shared" si="1"/>
        <v>9</v>
      </c>
      <c r="Z96" s="148"/>
      <c r="AA96" s="149"/>
      <c r="AB96" s="150"/>
      <c r="AC96" s="151"/>
    </row>
    <row r="97" ht="15.75" customHeight="1" spans="1:29">
      <c r="A97" s="40"/>
      <c r="C97" s="33" t="s">
        <v>425</v>
      </c>
      <c r="D97" s="27"/>
      <c r="E97" s="27"/>
      <c r="F97" s="27"/>
      <c r="G97" s="27"/>
      <c r="H97" s="22" t="s">
        <v>401</v>
      </c>
      <c r="I97" s="22" t="s">
        <v>401</v>
      </c>
      <c r="J97" s="61" t="s">
        <v>426</v>
      </c>
      <c r="K97" s="22" t="s">
        <v>401</v>
      </c>
      <c r="L97" s="58" t="s">
        <v>427</v>
      </c>
      <c r="M97" s="62"/>
      <c r="O97" s="62"/>
      <c r="X97" s="11">
        <f t="shared" si="1"/>
        <v>0</v>
      </c>
      <c r="Z97" s="152"/>
      <c r="AA97" s="153"/>
      <c r="AB97" s="154"/>
      <c r="AC97" s="155"/>
    </row>
    <row r="98" ht="15.75" customHeight="1" spans="1:30">
      <c r="A98" s="40"/>
      <c r="C98" s="33" t="s">
        <v>3</v>
      </c>
      <c r="D98" s="27"/>
      <c r="E98" s="27"/>
      <c r="F98" s="27"/>
      <c r="G98" s="27"/>
      <c r="H98" s="22" t="s">
        <v>164</v>
      </c>
      <c r="I98" s="22" t="s">
        <v>164</v>
      </c>
      <c r="J98" s="61" t="s">
        <v>3</v>
      </c>
      <c r="K98" s="22" t="s">
        <v>164</v>
      </c>
      <c r="L98" s="58" t="s">
        <v>3</v>
      </c>
      <c r="M98" s="62"/>
      <c r="O98" s="62"/>
      <c r="Q98" s="11">
        <v>1</v>
      </c>
      <c r="X98" s="11">
        <f t="shared" si="1"/>
        <v>1</v>
      </c>
      <c r="Y98" s="106"/>
      <c r="Z98" s="156" t="s">
        <v>103</v>
      </c>
      <c r="AA98" s="108" t="s">
        <v>428</v>
      </c>
      <c r="AB98" s="157"/>
      <c r="AC98" s="158"/>
      <c r="AD98" s="110"/>
    </row>
    <row r="99" ht="15.75" customHeight="1" spans="1:30">
      <c r="A99" s="40">
        <v>45310</v>
      </c>
      <c r="B99" s="11" t="s">
        <v>117</v>
      </c>
      <c r="C99" s="122" t="s">
        <v>429</v>
      </c>
      <c r="D99" s="27" t="s">
        <v>97</v>
      </c>
      <c r="E99" s="27" t="s">
        <v>97</v>
      </c>
      <c r="F99" s="27" t="s">
        <v>97</v>
      </c>
      <c r="G99" s="27" t="s">
        <v>97</v>
      </c>
      <c r="H99" s="20" t="s">
        <v>430</v>
      </c>
      <c r="I99" s="20" t="s">
        <v>407</v>
      </c>
      <c r="J99" s="69" t="s">
        <v>405</v>
      </c>
      <c r="K99" s="69" t="s">
        <v>405</v>
      </c>
      <c r="L99" s="69" t="s">
        <v>405</v>
      </c>
      <c r="M99" s="11">
        <v>2</v>
      </c>
      <c r="N99" s="11">
        <v>0</v>
      </c>
      <c r="O99" s="11">
        <v>3</v>
      </c>
      <c r="P99" s="11">
        <v>1</v>
      </c>
      <c r="Q99" s="11">
        <v>0</v>
      </c>
      <c r="R99" s="11">
        <v>0</v>
      </c>
      <c r="S99" s="128">
        <v>0</v>
      </c>
      <c r="T99" s="128">
        <v>1</v>
      </c>
      <c r="U99" s="11">
        <v>3</v>
      </c>
      <c r="V99" s="11">
        <v>0</v>
      </c>
      <c r="W99" s="11">
        <v>0</v>
      </c>
      <c r="X99" s="11">
        <f t="shared" si="1"/>
        <v>10</v>
      </c>
      <c r="Y99" s="106"/>
      <c r="Z99" s="159"/>
      <c r="AA99" s="75" t="s">
        <v>104</v>
      </c>
      <c r="AB99" s="75" t="s">
        <v>105</v>
      </c>
      <c r="AC99" s="160" t="s">
        <v>79</v>
      </c>
      <c r="AD99" s="110"/>
    </row>
    <row r="100" ht="15.75" customHeight="1" spans="1:30">
      <c r="A100" s="40"/>
      <c r="C100" s="68"/>
      <c r="D100" s="27"/>
      <c r="E100" s="27"/>
      <c r="F100" s="27"/>
      <c r="G100" s="27"/>
      <c r="H100" s="20" t="s">
        <v>431</v>
      </c>
      <c r="I100" s="20" t="s">
        <v>414</v>
      </c>
      <c r="J100" s="59" t="s">
        <v>412</v>
      </c>
      <c r="K100" s="133" t="s">
        <v>411</v>
      </c>
      <c r="L100" s="83" t="s">
        <v>229</v>
      </c>
      <c r="X100" s="11">
        <f t="shared" si="1"/>
        <v>0</v>
      </c>
      <c r="Y100" s="106"/>
      <c r="Z100" s="111" t="s">
        <v>432</v>
      </c>
      <c r="AA100" s="140" t="s">
        <v>433</v>
      </c>
      <c r="AB100" s="140" t="s">
        <v>434</v>
      </c>
      <c r="AC100" s="112">
        <v>3</v>
      </c>
      <c r="AD100" s="110"/>
    </row>
    <row r="101" ht="15.75" customHeight="1" spans="1:30">
      <c r="A101" s="40"/>
      <c r="C101" s="68"/>
      <c r="D101" s="27"/>
      <c r="E101" s="27"/>
      <c r="F101" s="27"/>
      <c r="G101" s="27"/>
      <c r="H101" s="20" t="s">
        <v>435</v>
      </c>
      <c r="I101" s="20" t="s">
        <v>192</v>
      </c>
      <c r="J101" s="69" t="s">
        <v>313</v>
      </c>
      <c r="K101" s="69" t="s">
        <v>313</v>
      </c>
      <c r="L101" s="59" t="s">
        <v>192</v>
      </c>
      <c r="X101" s="11">
        <f t="shared" si="1"/>
        <v>0</v>
      </c>
      <c r="Y101" s="106"/>
      <c r="Z101" s="111" t="s">
        <v>436</v>
      </c>
      <c r="AA101" s="140" t="s">
        <v>437</v>
      </c>
      <c r="AB101" s="140" t="s">
        <v>434</v>
      </c>
      <c r="AC101" s="112">
        <v>3</v>
      </c>
      <c r="AD101" s="110"/>
    </row>
    <row r="102" ht="15.75" customHeight="1" spans="1:30">
      <c r="A102" s="40">
        <v>45311</v>
      </c>
      <c r="B102" s="11" t="s">
        <v>133</v>
      </c>
      <c r="C102" s="58" t="s">
        <v>424</v>
      </c>
      <c r="D102" s="27" t="s">
        <v>97</v>
      </c>
      <c r="E102" s="27" t="s">
        <v>97</v>
      </c>
      <c r="F102" s="27" t="s">
        <v>97</v>
      </c>
      <c r="G102" s="27" t="s">
        <v>97</v>
      </c>
      <c r="H102" s="69" t="s">
        <v>236</v>
      </c>
      <c r="I102" s="22" t="s">
        <v>398</v>
      </c>
      <c r="J102" s="22" t="s">
        <v>398</v>
      </c>
      <c r="K102" s="22" t="s">
        <v>398</v>
      </c>
      <c r="L102" s="47" t="s">
        <v>134</v>
      </c>
      <c r="M102" s="11">
        <v>0</v>
      </c>
      <c r="N102" s="11">
        <v>3</v>
      </c>
      <c r="O102" s="11">
        <v>1</v>
      </c>
      <c r="P102" s="11">
        <v>1</v>
      </c>
      <c r="Q102" s="11">
        <v>0</v>
      </c>
      <c r="R102" s="11">
        <v>0</v>
      </c>
      <c r="S102" s="11">
        <v>0</v>
      </c>
      <c r="T102" s="11">
        <v>0</v>
      </c>
      <c r="U102" s="11">
        <v>3</v>
      </c>
      <c r="V102" s="11">
        <v>0</v>
      </c>
      <c r="W102" s="11">
        <v>0</v>
      </c>
      <c r="X102" s="11">
        <f t="shared" si="1"/>
        <v>8</v>
      </c>
      <c r="Y102" s="106"/>
      <c r="Z102" s="111" t="s">
        <v>438</v>
      </c>
      <c r="AA102" s="140" t="s">
        <v>439</v>
      </c>
      <c r="AB102" s="140" t="s">
        <v>440</v>
      </c>
      <c r="AC102" s="112">
        <v>3</v>
      </c>
      <c r="AD102" s="110"/>
    </row>
    <row r="103" ht="15.75" customHeight="1" spans="1:30">
      <c r="A103" s="40"/>
      <c r="C103" s="58" t="s">
        <v>441</v>
      </c>
      <c r="D103" s="27"/>
      <c r="E103" s="27"/>
      <c r="F103" s="27"/>
      <c r="G103" s="27"/>
      <c r="H103" s="59" t="s">
        <v>442</v>
      </c>
      <c r="I103" s="22" t="s">
        <v>401</v>
      </c>
      <c r="J103" s="22" t="s">
        <v>401</v>
      </c>
      <c r="K103" s="22" t="s">
        <v>401</v>
      </c>
      <c r="L103" s="47"/>
      <c r="M103" s="126"/>
      <c r="X103" s="11">
        <f t="shared" si="1"/>
        <v>0</v>
      </c>
      <c r="Y103" s="106"/>
      <c r="Z103" s="111" t="s">
        <v>443</v>
      </c>
      <c r="AA103" s="140" t="s">
        <v>444</v>
      </c>
      <c r="AB103" s="140" t="s">
        <v>440</v>
      </c>
      <c r="AC103" s="112">
        <v>3</v>
      </c>
      <c r="AD103" s="110"/>
    </row>
    <row r="104" ht="15.75" customHeight="1" spans="1:30">
      <c r="A104" s="40"/>
      <c r="C104" s="58" t="s">
        <v>3</v>
      </c>
      <c r="D104" s="27"/>
      <c r="E104" s="27"/>
      <c r="F104" s="27"/>
      <c r="G104" s="27"/>
      <c r="H104" s="59" t="s">
        <v>3</v>
      </c>
      <c r="I104" s="22" t="s">
        <v>164</v>
      </c>
      <c r="J104" s="22" t="s">
        <v>164</v>
      </c>
      <c r="K104" s="22" t="s">
        <v>164</v>
      </c>
      <c r="L104" s="47"/>
      <c r="M104" s="62"/>
      <c r="P104" s="12"/>
      <c r="X104" s="11">
        <f t="shared" si="1"/>
        <v>0</v>
      </c>
      <c r="Y104" s="106"/>
      <c r="Z104" s="111" t="s">
        <v>445</v>
      </c>
      <c r="AA104" s="140" t="s">
        <v>446</v>
      </c>
      <c r="AB104" s="140" t="s">
        <v>440</v>
      </c>
      <c r="AC104" s="112">
        <v>3</v>
      </c>
      <c r="AD104" s="110"/>
    </row>
    <row r="105" ht="15.75" customHeight="1" spans="1:30">
      <c r="A105" s="40">
        <v>45312</v>
      </c>
      <c r="B105" s="50" t="s">
        <v>146</v>
      </c>
      <c r="C105" s="51" t="s">
        <v>147</v>
      </c>
      <c r="D105" s="51"/>
      <c r="E105" s="51"/>
      <c r="F105" s="51"/>
      <c r="G105" s="51"/>
      <c r="H105" s="51"/>
      <c r="I105" s="51"/>
      <c r="J105" s="51"/>
      <c r="K105" s="51"/>
      <c r="L105" s="46"/>
      <c r="M105" s="62"/>
      <c r="X105" s="11">
        <f t="shared" si="1"/>
        <v>0</v>
      </c>
      <c r="Y105" s="106"/>
      <c r="Z105" s="111" t="s">
        <v>447</v>
      </c>
      <c r="AA105" s="140" t="s">
        <v>448</v>
      </c>
      <c r="AB105" s="140" t="s">
        <v>449</v>
      </c>
      <c r="AC105" s="112">
        <v>3</v>
      </c>
      <c r="AD105" s="110"/>
    </row>
    <row r="106" ht="15.75" customHeight="1" spans="1:30">
      <c r="A106" s="40">
        <v>45313</v>
      </c>
      <c r="B106" s="11" t="s">
        <v>150</v>
      </c>
      <c r="C106" s="47" t="s">
        <v>134</v>
      </c>
      <c r="D106" s="27" t="s">
        <v>97</v>
      </c>
      <c r="E106" s="27" t="s">
        <v>97</v>
      </c>
      <c r="F106" s="27" t="s">
        <v>97</v>
      </c>
      <c r="G106" s="27" t="s">
        <v>97</v>
      </c>
      <c r="H106" s="61" t="s">
        <v>450</v>
      </c>
      <c r="I106" s="20" t="s">
        <v>451</v>
      </c>
      <c r="J106" s="20" t="s">
        <v>452</v>
      </c>
      <c r="K106" s="20" t="s">
        <v>453</v>
      </c>
      <c r="L106" s="23" t="s">
        <v>249</v>
      </c>
      <c r="M106" s="11">
        <v>3</v>
      </c>
      <c r="N106" s="11">
        <v>0</v>
      </c>
      <c r="O106" s="11">
        <v>1</v>
      </c>
      <c r="P106" s="11">
        <v>0</v>
      </c>
      <c r="Q106" s="11">
        <v>1</v>
      </c>
      <c r="S106" s="11">
        <v>0</v>
      </c>
      <c r="T106" s="11">
        <v>0</v>
      </c>
      <c r="U106" s="11">
        <v>3</v>
      </c>
      <c r="V106" s="11">
        <v>0</v>
      </c>
      <c r="W106" s="11">
        <v>0</v>
      </c>
      <c r="X106" s="11">
        <f t="shared" si="1"/>
        <v>8</v>
      </c>
      <c r="Y106" s="106"/>
      <c r="Z106" s="111" t="s">
        <v>454</v>
      </c>
      <c r="AA106" s="140" t="s">
        <v>455</v>
      </c>
      <c r="AB106" s="140" t="s">
        <v>456</v>
      </c>
      <c r="AC106" s="112">
        <v>3</v>
      </c>
      <c r="AD106" s="110"/>
    </row>
    <row r="107" ht="15.75" customHeight="1" spans="3:30">
      <c r="C107" s="47"/>
      <c r="D107" s="27"/>
      <c r="E107" s="27"/>
      <c r="F107" s="27"/>
      <c r="G107" s="27"/>
      <c r="H107" s="61" t="s">
        <v>457</v>
      </c>
      <c r="I107" s="20" t="s">
        <v>458</v>
      </c>
      <c r="J107" s="20" t="s">
        <v>459</v>
      </c>
      <c r="K107" s="20" t="s">
        <v>460</v>
      </c>
      <c r="L107" s="85" t="s">
        <v>256</v>
      </c>
      <c r="X107" s="11">
        <f t="shared" si="1"/>
        <v>0</v>
      </c>
      <c r="Y107" s="106"/>
      <c r="Z107" s="111" t="s">
        <v>461</v>
      </c>
      <c r="AA107" s="140" t="s">
        <v>462</v>
      </c>
      <c r="AB107" s="140" t="s">
        <v>463</v>
      </c>
      <c r="AC107" s="112">
        <v>3</v>
      </c>
      <c r="AD107" s="110"/>
    </row>
    <row r="108" ht="15.75" customHeight="1" spans="3:30">
      <c r="C108" s="47"/>
      <c r="D108" s="27"/>
      <c r="E108" s="27"/>
      <c r="F108" s="27"/>
      <c r="G108" s="27"/>
      <c r="H108" s="61" t="s">
        <v>464</v>
      </c>
      <c r="I108" s="20" t="s">
        <v>3</v>
      </c>
      <c r="J108" s="20" t="s">
        <v>3</v>
      </c>
      <c r="K108" s="20" t="s">
        <v>313</v>
      </c>
      <c r="L108" s="69" t="s">
        <v>3</v>
      </c>
      <c r="Q108" s="11">
        <v>1</v>
      </c>
      <c r="X108" s="11">
        <f t="shared" si="1"/>
        <v>1</v>
      </c>
      <c r="Y108" s="106"/>
      <c r="Z108" s="111" t="s">
        <v>465</v>
      </c>
      <c r="AA108" s="140" t="s">
        <v>466</v>
      </c>
      <c r="AB108" s="140" t="s">
        <v>449</v>
      </c>
      <c r="AC108" s="112">
        <v>3</v>
      </c>
      <c r="AD108" s="110"/>
    </row>
    <row r="109" ht="15.75" customHeight="1" spans="1:30">
      <c r="A109" s="40">
        <v>45314</v>
      </c>
      <c r="B109" s="62" t="s">
        <v>153</v>
      </c>
      <c r="C109" s="58" t="s">
        <v>467</v>
      </c>
      <c r="D109" s="27" t="s">
        <v>97</v>
      </c>
      <c r="E109" s="27" t="s">
        <v>97</v>
      </c>
      <c r="F109" s="27" t="s">
        <v>97</v>
      </c>
      <c r="G109" s="27" t="s">
        <v>97</v>
      </c>
      <c r="H109" s="22" t="s">
        <v>468</v>
      </c>
      <c r="I109" s="22" t="s">
        <v>468</v>
      </c>
      <c r="J109" s="22" t="s">
        <v>469</v>
      </c>
      <c r="K109" s="23" t="s">
        <v>249</v>
      </c>
      <c r="L109" s="58" t="s">
        <v>470</v>
      </c>
      <c r="M109" s="11">
        <v>0</v>
      </c>
      <c r="N109" s="11">
        <v>3</v>
      </c>
      <c r="O109" s="11">
        <v>1</v>
      </c>
      <c r="P109" s="11">
        <v>2</v>
      </c>
      <c r="Q109" s="11">
        <v>0</v>
      </c>
      <c r="R109" s="12">
        <v>0</v>
      </c>
      <c r="S109" s="11">
        <v>0</v>
      </c>
      <c r="T109" s="11">
        <v>0</v>
      </c>
      <c r="U109" s="11">
        <v>2</v>
      </c>
      <c r="V109" s="11">
        <v>0</v>
      </c>
      <c r="W109" s="11">
        <v>0</v>
      </c>
      <c r="X109" s="11">
        <f t="shared" si="1"/>
        <v>8</v>
      </c>
      <c r="Y109" s="106"/>
      <c r="Z109" s="111" t="s">
        <v>471</v>
      </c>
      <c r="AA109" s="140" t="s">
        <v>472</v>
      </c>
      <c r="AB109" s="140" t="s">
        <v>473</v>
      </c>
      <c r="AC109" s="112">
        <v>3</v>
      </c>
      <c r="AD109" s="110"/>
    </row>
    <row r="110" ht="15.75" customHeight="1" spans="1:30">
      <c r="A110" s="40"/>
      <c r="B110" s="46"/>
      <c r="C110" s="58" t="s">
        <v>474</v>
      </c>
      <c r="D110" s="119"/>
      <c r="E110" s="27"/>
      <c r="F110" s="27"/>
      <c r="G110" s="27"/>
      <c r="H110" s="22" t="s">
        <v>475</v>
      </c>
      <c r="I110" s="22" t="s">
        <v>475</v>
      </c>
      <c r="J110" s="22" t="s">
        <v>476</v>
      </c>
      <c r="K110" s="85" t="s">
        <v>477</v>
      </c>
      <c r="L110" s="58" t="s">
        <v>478</v>
      </c>
      <c r="X110" s="11">
        <f t="shared" si="1"/>
        <v>0</v>
      </c>
      <c r="Y110" s="106"/>
      <c r="Z110" s="111" t="s">
        <v>471</v>
      </c>
      <c r="AA110" s="140" t="s">
        <v>479</v>
      </c>
      <c r="AB110" s="140" t="s">
        <v>473</v>
      </c>
      <c r="AC110" s="112">
        <v>3</v>
      </c>
      <c r="AD110" s="110"/>
    </row>
    <row r="111" ht="15.75" customHeight="1" spans="1:30">
      <c r="A111" s="40"/>
      <c r="B111" s="46"/>
      <c r="C111" s="58" t="s">
        <v>3</v>
      </c>
      <c r="D111" s="119"/>
      <c r="E111" s="27"/>
      <c r="F111" s="27"/>
      <c r="G111" s="27"/>
      <c r="H111" s="22" t="s">
        <v>3</v>
      </c>
      <c r="I111" s="22" t="s">
        <v>192</v>
      </c>
      <c r="J111" s="22" t="s">
        <v>480</v>
      </c>
      <c r="K111" s="69" t="s">
        <v>3</v>
      </c>
      <c r="L111" s="58" t="s">
        <v>3</v>
      </c>
      <c r="P111" s="82"/>
      <c r="Q111" s="82"/>
      <c r="X111" s="11">
        <f t="shared" si="1"/>
        <v>0</v>
      </c>
      <c r="Y111" s="106"/>
      <c r="Z111" s="111" t="s">
        <v>481</v>
      </c>
      <c r="AA111" s="140" t="s">
        <v>482</v>
      </c>
      <c r="AB111" s="140" t="s">
        <v>449</v>
      </c>
      <c r="AC111" s="112">
        <v>3</v>
      </c>
      <c r="AD111" s="110"/>
    </row>
    <row r="112" ht="15.75" customHeight="1" spans="1:30">
      <c r="A112" s="40">
        <v>45315</v>
      </c>
      <c r="B112" s="11" t="s">
        <v>248</v>
      </c>
      <c r="C112" s="47" t="s">
        <v>134</v>
      </c>
      <c r="D112" s="27" t="s">
        <v>97</v>
      </c>
      <c r="E112" s="27" t="s">
        <v>97</v>
      </c>
      <c r="F112" s="27" t="s">
        <v>97</v>
      </c>
      <c r="G112" s="27" t="s">
        <v>97</v>
      </c>
      <c r="H112" s="69" t="s">
        <v>483</v>
      </c>
      <c r="I112" s="48" t="s">
        <v>319</v>
      </c>
      <c r="J112" s="134" t="s">
        <v>484</v>
      </c>
      <c r="K112" s="20" t="s">
        <v>485</v>
      </c>
      <c r="L112" s="134" t="s">
        <v>484</v>
      </c>
      <c r="M112" s="11">
        <v>3</v>
      </c>
      <c r="N112" s="11">
        <v>0</v>
      </c>
      <c r="O112" s="11">
        <v>2</v>
      </c>
      <c r="P112" s="82">
        <v>0</v>
      </c>
      <c r="Q112" s="82">
        <v>0</v>
      </c>
      <c r="R112" s="11">
        <v>0</v>
      </c>
      <c r="S112" s="11">
        <v>0</v>
      </c>
      <c r="T112" s="11">
        <v>0</v>
      </c>
      <c r="U112" s="11">
        <v>3</v>
      </c>
      <c r="V112" s="11">
        <v>0</v>
      </c>
      <c r="W112" s="11">
        <v>0</v>
      </c>
      <c r="X112" s="11">
        <f t="shared" si="1"/>
        <v>8</v>
      </c>
      <c r="Y112" s="106"/>
      <c r="Z112" s="111" t="s">
        <v>481</v>
      </c>
      <c r="AA112" s="140" t="s">
        <v>486</v>
      </c>
      <c r="AB112" s="140" t="s">
        <v>473</v>
      </c>
      <c r="AC112" s="112">
        <v>3</v>
      </c>
      <c r="AD112" s="110"/>
    </row>
    <row r="113" ht="15.75" customHeight="1" spans="1:30">
      <c r="A113" s="40"/>
      <c r="C113" s="47"/>
      <c r="D113" s="27"/>
      <c r="E113" s="27"/>
      <c r="F113" s="27"/>
      <c r="G113" s="27"/>
      <c r="H113" s="23" t="s">
        <v>487</v>
      </c>
      <c r="I113" s="135" t="s">
        <v>488</v>
      </c>
      <c r="J113" s="134" t="s">
        <v>489</v>
      </c>
      <c r="K113" s="20" t="s">
        <v>490</v>
      </c>
      <c r="L113" s="134" t="s">
        <v>489</v>
      </c>
      <c r="P113" s="82"/>
      <c r="Q113" s="82"/>
      <c r="X113" s="11">
        <f t="shared" si="1"/>
        <v>0</v>
      </c>
      <c r="Y113" s="106"/>
      <c r="Z113" s="111" t="s">
        <v>491</v>
      </c>
      <c r="AA113" s="140" t="s">
        <v>492</v>
      </c>
      <c r="AB113" s="140" t="s">
        <v>463</v>
      </c>
      <c r="AC113" s="112">
        <v>3</v>
      </c>
      <c r="AD113" s="110"/>
    </row>
    <row r="114" ht="15.75" customHeight="1" spans="1:30">
      <c r="A114" s="40"/>
      <c r="C114" s="47"/>
      <c r="D114" s="27"/>
      <c r="E114" s="27"/>
      <c r="F114" s="27"/>
      <c r="G114" s="27"/>
      <c r="H114" s="23" t="s">
        <v>3</v>
      </c>
      <c r="I114" s="135" t="s">
        <v>143</v>
      </c>
      <c r="J114" s="134" t="s">
        <v>163</v>
      </c>
      <c r="K114" s="20" t="s">
        <v>3</v>
      </c>
      <c r="L114" s="134" t="s">
        <v>143</v>
      </c>
      <c r="X114" s="11">
        <f t="shared" si="1"/>
        <v>0</v>
      </c>
      <c r="Y114" s="106"/>
      <c r="Z114" s="111" t="s">
        <v>491</v>
      </c>
      <c r="AA114" s="140" t="s">
        <v>493</v>
      </c>
      <c r="AB114" s="140" t="s">
        <v>463</v>
      </c>
      <c r="AC114" s="112">
        <v>3</v>
      </c>
      <c r="AD114" s="110"/>
    </row>
    <row r="115" ht="15.75" customHeight="1" spans="1:30">
      <c r="A115" s="40">
        <v>45316</v>
      </c>
      <c r="B115" s="11" t="s">
        <v>95</v>
      </c>
      <c r="C115" s="33" t="s">
        <v>494</v>
      </c>
      <c r="D115" s="27" t="s">
        <v>97</v>
      </c>
      <c r="E115" s="27" t="s">
        <v>97</v>
      </c>
      <c r="F115" s="27" t="s">
        <v>97</v>
      </c>
      <c r="G115" s="27" t="s">
        <v>97</v>
      </c>
      <c r="H115" s="22" t="s">
        <v>469</v>
      </c>
      <c r="I115" s="22" t="s">
        <v>469</v>
      </c>
      <c r="J115" s="61" t="s">
        <v>495</v>
      </c>
      <c r="K115" s="22" t="s">
        <v>469</v>
      </c>
      <c r="L115" s="58" t="s">
        <v>496</v>
      </c>
      <c r="M115" s="11">
        <v>0</v>
      </c>
      <c r="N115" s="11">
        <v>3</v>
      </c>
      <c r="O115" s="11">
        <v>1</v>
      </c>
      <c r="P115" s="11">
        <v>0</v>
      </c>
      <c r="Q115" s="11">
        <v>1</v>
      </c>
      <c r="R115" s="11">
        <v>0</v>
      </c>
      <c r="S115" s="11">
        <v>0</v>
      </c>
      <c r="T115" s="11">
        <v>1</v>
      </c>
      <c r="U115" s="11">
        <v>3</v>
      </c>
      <c r="V115" s="11">
        <v>0</v>
      </c>
      <c r="W115" s="11">
        <v>0</v>
      </c>
      <c r="X115" s="11">
        <f t="shared" si="1"/>
        <v>9</v>
      </c>
      <c r="Y115" s="106"/>
      <c r="Z115" s="111" t="s">
        <v>497</v>
      </c>
      <c r="AA115" s="140" t="s">
        <v>498</v>
      </c>
      <c r="AB115" s="140" t="s">
        <v>499</v>
      </c>
      <c r="AC115" s="112">
        <v>3</v>
      </c>
      <c r="AD115" s="110"/>
    </row>
    <row r="116" ht="15.75" customHeight="1" spans="1:30">
      <c r="A116" s="40"/>
      <c r="C116" s="33" t="s">
        <v>500</v>
      </c>
      <c r="D116" s="27"/>
      <c r="E116" s="27"/>
      <c r="F116" s="27"/>
      <c r="G116" s="27"/>
      <c r="H116" s="22" t="s">
        <v>476</v>
      </c>
      <c r="I116" s="22" t="s">
        <v>476</v>
      </c>
      <c r="J116" s="61" t="s">
        <v>501</v>
      </c>
      <c r="K116" s="22" t="s">
        <v>476</v>
      </c>
      <c r="L116" s="58" t="s">
        <v>502</v>
      </c>
      <c r="X116" s="11">
        <f t="shared" si="1"/>
        <v>0</v>
      </c>
      <c r="Y116" s="106"/>
      <c r="Z116" s="111" t="s">
        <v>503</v>
      </c>
      <c r="AA116" s="140" t="s">
        <v>504</v>
      </c>
      <c r="AB116" s="140" t="s">
        <v>505</v>
      </c>
      <c r="AC116" s="112">
        <v>3</v>
      </c>
      <c r="AD116" s="110"/>
    </row>
    <row r="117" ht="15.75" customHeight="1" spans="1:30">
      <c r="A117" s="40"/>
      <c r="C117" s="33" t="s">
        <v>3</v>
      </c>
      <c r="D117" s="27"/>
      <c r="E117" s="27"/>
      <c r="F117" s="27"/>
      <c r="G117" s="27"/>
      <c r="H117" s="22" t="s">
        <v>480</v>
      </c>
      <c r="I117" s="22" t="s">
        <v>480</v>
      </c>
      <c r="J117" s="61" t="s">
        <v>275</v>
      </c>
      <c r="K117" s="22" t="s">
        <v>480</v>
      </c>
      <c r="L117" s="58" t="s">
        <v>506</v>
      </c>
      <c r="M117" s="11">
        <v>0</v>
      </c>
      <c r="N117" s="11">
        <v>0</v>
      </c>
      <c r="O117" s="11">
        <v>0</v>
      </c>
      <c r="P117" s="11">
        <v>0</v>
      </c>
      <c r="Q117" s="11">
        <v>1</v>
      </c>
      <c r="R117" s="11">
        <v>0</v>
      </c>
      <c r="S117" s="11">
        <v>0</v>
      </c>
      <c r="T117" s="11">
        <v>0</v>
      </c>
      <c r="U117" s="11">
        <v>0</v>
      </c>
      <c r="V117" s="11">
        <v>0</v>
      </c>
      <c r="W117" s="11">
        <v>0</v>
      </c>
      <c r="X117" s="11">
        <f t="shared" si="1"/>
        <v>1</v>
      </c>
      <c r="Y117" s="106"/>
      <c r="Z117" s="111" t="s">
        <v>507</v>
      </c>
      <c r="AA117" s="140" t="s">
        <v>508</v>
      </c>
      <c r="AB117" s="140" t="s">
        <v>463</v>
      </c>
      <c r="AC117" s="112">
        <v>3</v>
      </c>
      <c r="AD117" s="110"/>
    </row>
    <row r="118" ht="17.25" customHeight="1" spans="1:30">
      <c r="A118" s="40">
        <v>45317</v>
      </c>
      <c r="B118" s="50" t="s">
        <v>117</v>
      </c>
      <c r="C118" s="51" t="s">
        <v>509</v>
      </c>
      <c r="D118" s="51"/>
      <c r="E118" s="51"/>
      <c r="F118" s="51"/>
      <c r="G118" s="51"/>
      <c r="H118" s="51"/>
      <c r="I118" s="51"/>
      <c r="J118" s="51"/>
      <c r="K118" s="51"/>
      <c r="L118" s="51"/>
      <c r="X118" s="11">
        <f t="shared" si="1"/>
        <v>0</v>
      </c>
      <c r="Y118" s="106"/>
      <c r="Z118" s="111" t="s">
        <v>510</v>
      </c>
      <c r="AA118" s="140" t="s">
        <v>511</v>
      </c>
      <c r="AB118" s="140" t="s">
        <v>512</v>
      </c>
      <c r="AC118" s="112">
        <v>3</v>
      </c>
      <c r="AD118" s="110"/>
    </row>
    <row r="119" ht="15.75" customHeight="1" spans="1:30">
      <c r="A119" s="40">
        <v>45318</v>
      </c>
      <c r="B119" s="11" t="s">
        <v>133</v>
      </c>
      <c r="C119" s="47" t="s">
        <v>134</v>
      </c>
      <c r="D119" s="27" t="s">
        <v>97</v>
      </c>
      <c r="E119" s="27" t="s">
        <v>97</v>
      </c>
      <c r="F119" s="27" t="s">
        <v>97</v>
      </c>
      <c r="G119" s="27" t="s">
        <v>97</v>
      </c>
      <c r="H119" s="123" t="s">
        <v>513</v>
      </c>
      <c r="I119" s="65" t="s">
        <v>514</v>
      </c>
      <c r="J119" s="131" t="s">
        <v>515</v>
      </c>
      <c r="K119" s="47" t="s">
        <v>134</v>
      </c>
      <c r="L119" s="47" t="s">
        <v>134</v>
      </c>
      <c r="M119" s="11">
        <v>1</v>
      </c>
      <c r="N119" s="11">
        <v>0</v>
      </c>
      <c r="O119" s="11">
        <v>2</v>
      </c>
      <c r="P119" s="11">
        <v>0</v>
      </c>
      <c r="Q119" s="11">
        <v>0</v>
      </c>
      <c r="R119" s="11">
        <v>0</v>
      </c>
      <c r="S119" s="11">
        <v>0</v>
      </c>
      <c r="T119" s="11">
        <v>0</v>
      </c>
      <c r="U119" s="11">
        <v>3</v>
      </c>
      <c r="V119" s="11">
        <v>0</v>
      </c>
      <c r="W119" s="11">
        <v>0</v>
      </c>
      <c r="X119" s="11">
        <f t="shared" si="1"/>
        <v>6</v>
      </c>
      <c r="Y119" s="106"/>
      <c r="Z119" s="111" t="s">
        <v>507</v>
      </c>
      <c r="AA119" s="140" t="s">
        <v>516</v>
      </c>
      <c r="AB119" s="140" t="s">
        <v>463</v>
      </c>
      <c r="AC119" s="112">
        <v>3</v>
      </c>
      <c r="AD119" s="110"/>
    </row>
    <row r="120" ht="15.75" customHeight="1" spans="1:30">
      <c r="A120" s="40"/>
      <c r="C120" s="47"/>
      <c r="D120" s="27"/>
      <c r="E120" s="27"/>
      <c r="F120" s="27"/>
      <c r="G120" s="27"/>
      <c r="H120" s="64" t="s">
        <v>517</v>
      </c>
      <c r="I120" s="64" t="s">
        <v>518</v>
      </c>
      <c r="J120" s="131" t="s">
        <v>519</v>
      </c>
      <c r="K120" s="47"/>
      <c r="L120" s="47"/>
      <c r="X120" s="11">
        <f t="shared" si="1"/>
        <v>0</v>
      </c>
      <c r="Y120" s="106"/>
      <c r="Z120" s="111" t="s">
        <v>520</v>
      </c>
      <c r="AA120" s="140" t="s">
        <v>521</v>
      </c>
      <c r="AB120" s="140" t="s">
        <v>522</v>
      </c>
      <c r="AC120" s="112">
        <v>3</v>
      </c>
      <c r="AD120" s="110"/>
    </row>
    <row r="121" ht="15.75" customHeight="1" spans="1:30">
      <c r="A121" s="40"/>
      <c r="C121" s="47"/>
      <c r="D121" s="27"/>
      <c r="E121" s="27"/>
      <c r="F121" s="27"/>
      <c r="G121" s="27"/>
      <c r="H121" s="63" t="s">
        <v>3</v>
      </c>
      <c r="I121" s="65" t="s">
        <v>163</v>
      </c>
      <c r="J121" s="131" t="s">
        <v>163</v>
      </c>
      <c r="K121" s="47"/>
      <c r="L121" s="47"/>
      <c r="X121" s="11">
        <f t="shared" si="1"/>
        <v>0</v>
      </c>
      <c r="Y121" s="106"/>
      <c r="Z121" s="111" t="s">
        <v>523</v>
      </c>
      <c r="AA121" s="140" t="s">
        <v>524</v>
      </c>
      <c r="AB121" s="140" t="s">
        <v>463</v>
      </c>
      <c r="AC121" s="112">
        <v>3</v>
      </c>
      <c r="AD121" s="110"/>
    </row>
    <row r="122" ht="15.75" customHeight="1" spans="1:30">
      <c r="A122" s="40">
        <v>45319</v>
      </c>
      <c r="B122" s="124" t="s">
        <v>146</v>
      </c>
      <c r="C122" s="51" t="s">
        <v>147</v>
      </c>
      <c r="D122" s="51"/>
      <c r="E122" s="51"/>
      <c r="F122" s="51"/>
      <c r="G122" s="51"/>
      <c r="H122" s="51"/>
      <c r="I122" s="51"/>
      <c r="J122" s="51"/>
      <c r="K122" s="51"/>
      <c r="L122" s="51"/>
      <c r="X122" s="11">
        <f t="shared" si="1"/>
        <v>0</v>
      </c>
      <c r="Y122" s="106"/>
      <c r="Z122" s="111" t="s">
        <v>523</v>
      </c>
      <c r="AA122" s="140" t="s">
        <v>525</v>
      </c>
      <c r="AB122" s="140" t="s">
        <v>463</v>
      </c>
      <c r="AC122" s="112">
        <v>3</v>
      </c>
      <c r="AD122" s="110"/>
    </row>
    <row r="123" ht="15.75" customHeight="1" spans="1:30">
      <c r="A123" s="40">
        <v>45320</v>
      </c>
      <c r="B123" s="11" t="s">
        <v>150</v>
      </c>
      <c r="C123" s="47" t="s">
        <v>134</v>
      </c>
      <c r="D123" s="27" t="s">
        <v>97</v>
      </c>
      <c r="E123" s="27" t="s">
        <v>97</v>
      </c>
      <c r="F123" s="27" t="s">
        <v>97</v>
      </c>
      <c r="G123" s="27" t="s">
        <v>97</v>
      </c>
      <c r="H123" s="61" t="s">
        <v>526</v>
      </c>
      <c r="I123" s="136" t="s">
        <v>515</v>
      </c>
      <c r="J123" s="67" t="s">
        <v>527</v>
      </c>
      <c r="K123" s="67" t="s">
        <v>527</v>
      </c>
      <c r="L123" s="65" t="s">
        <v>121</v>
      </c>
      <c r="M123" s="11">
        <v>3</v>
      </c>
      <c r="N123" s="11">
        <v>0</v>
      </c>
      <c r="O123" s="11">
        <v>1</v>
      </c>
      <c r="Q123" s="12">
        <v>1</v>
      </c>
      <c r="R123" s="12">
        <v>0</v>
      </c>
      <c r="S123" s="11">
        <v>0</v>
      </c>
      <c r="T123" s="11">
        <v>0</v>
      </c>
      <c r="U123" s="11">
        <v>3</v>
      </c>
      <c r="V123" s="11">
        <v>0</v>
      </c>
      <c r="W123" s="11">
        <v>0</v>
      </c>
      <c r="X123" s="11">
        <f t="shared" si="1"/>
        <v>8</v>
      </c>
      <c r="Y123" s="106"/>
      <c r="Z123" s="111" t="s">
        <v>528</v>
      </c>
      <c r="AA123" s="140" t="s">
        <v>529</v>
      </c>
      <c r="AB123" s="140" t="s">
        <v>522</v>
      </c>
      <c r="AC123" s="112">
        <v>3</v>
      </c>
      <c r="AD123" s="110"/>
    </row>
    <row r="124" ht="15.75" customHeight="1" spans="1:30">
      <c r="A124" s="40"/>
      <c r="C124" s="47"/>
      <c r="D124" s="27"/>
      <c r="E124" s="27"/>
      <c r="F124" s="27"/>
      <c r="G124" s="27"/>
      <c r="H124" s="61" t="s">
        <v>530</v>
      </c>
      <c r="I124" s="136" t="s">
        <v>519</v>
      </c>
      <c r="J124" s="67" t="s">
        <v>531</v>
      </c>
      <c r="K124" s="67" t="s">
        <v>532</v>
      </c>
      <c r="L124" s="64" t="s">
        <v>533</v>
      </c>
      <c r="Q124" s="12"/>
      <c r="R124" s="12"/>
      <c r="X124" s="11">
        <f t="shared" si="1"/>
        <v>0</v>
      </c>
      <c r="Y124" s="106"/>
      <c r="Z124" s="111" t="s">
        <v>534</v>
      </c>
      <c r="AA124" s="140" t="s">
        <v>535</v>
      </c>
      <c r="AB124" s="140" t="s">
        <v>463</v>
      </c>
      <c r="AC124" s="112">
        <v>3</v>
      </c>
      <c r="AD124" s="110"/>
    </row>
    <row r="125" ht="15.75" customHeight="1" spans="1:30">
      <c r="A125" s="40"/>
      <c r="C125" s="47"/>
      <c r="D125" s="27"/>
      <c r="E125" s="27"/>
      <c r="F125" s="27"/>
      <c r="G125" s="27"/>
      <c r="H125" s="61" t="s">
        <v>275</v>
      </c>
      <c r="I125" s="136" t="s">
        <v>536</v>
      </c>
      <c r="J125" s="67" t="s">
        <v>536</v>
      </c>
      <c r="K125" s="67" t="s">
        <v>536</v>
      </c>
      <c r="L125" s="65" t="s">
        <v>143</v>
      </c>
      <c r="Q125" s="12"/>
      <c r="R125" s="12"/>
      <c r="X125" s="11">
        <f t="shared" si="1"/>
        <v>0</v>
      </c>
      <c r="Y125" s="106"/>
      <c r="Z125" s="161" t="s">
        <v>537</v>
      </c>
      <c r="AA125" s="145" t="s">
        <v>538</v>
      </c>
      <c r="AB125" s="145" t="s">
        <v>505</v>
      </c>
      <c r="AC125" s="147">
        <v>3</v>
      </c>
      <c r="AD125" s="110"/>
    </row>
    <row r="126" ht="15.75" customHeight="1" spans="1:29">
      <c r="A126" s="40">
        <v>45321</v>
      </c>
      <c r="B126" s="62" t="s">
        <v>153</v>
      </c>
      <c r="C126" s="58" t="s">
        <v>539</v>
      </c>
      <c r="D126" s="27" t="s">
        <v>97</v>
      </c>
      <c r="E126" s="27" t="s">
        <v>97</v>
      </c>
      <c r="F126" s="27" t="s">
        <v>97</v>
      </c>
      <c r="G126" s="27" t="s">
        <v>97</v>
      </c>
      <c r="H126" s="22" t="s">
        <v>540</v>
      </c>
      <c r="I126" s="22" t="s">
        <v>540</v>
      </c>
      <c r="J126" s="22" t="s">
        <v>540</v>
      </c>
      <c r="K126" s="69" t="s">
        <v>121</v>
      </c>
      <c r="L126" s="58" t="s">
        <v>541</v>
      </c>
      <c r="M126" s="62"/>
      <c r="N126" s="11">
        <v>3</v>
      </c>
      <c r="O126" s="11">
        <v>1</v>
      </c>
      <c r="P126" s="11">
        <v>1</v>
      </c>
      <c r="Q126" s="11">
        <v>0</v>
      </c>
      <c r="R126" s="11">
        <v>0</v>
      </c>
      <c r="S126" s="11">
        <v>0</v>
      </c>
      <c r="T126" s="11">
        <v>0</v>
      </c>
      <c r="U126" s="11">
        <v>3</v>
      </c>
      <c r="V126" s="11">
        <v>0</v>
      </c>
      <c r="W126" s="11">
        <v>0</v>
      </c>
      <c r="X126" s="11">
        <f t="shared" si="1"/>
        <v>8</v>
      </c>
      <c r="Z126" s="162"/>
      <c r="AA126" s="163"/>
      <c r="AB126" s="164"/>
      <c r="AC126" s="165"/>
    </row>
    <row r="127" ht="15.75" customHeight="1" spans="1:29">
      <c r="A127" s="40"/>
      <c r="B127" s="46"/>
      <c r="C127" s="58" t="s">
        <v>542</v>
      </c>
      <c r="D127" s="27"/>
      <c r="E127" s="27"/>
      <c r="F127" s="27"/>
      <c r="G127" s="27"/>
      <c r="H127" s="125" t="s">
        <v>543</v>
      </c>
      <c r="I127" s="125" t="s">
        <v>543</v>
      </c>
      <c r="J127" s="125" t="s">
        <v>543</v>
      </c>
      <c r="K127" s="133" t="s">
        <v>544</v>
      </c>
      <c r="L127" s="58" t="s">
        <v>545</v>
      </c>
      <c r="M127" s="62"/>
      <c r="X127" s="11">
        <f t="shared" si="1"/>
        <v>0</v>
      </c>
      <c r="Z127" s="162"/>
      <c r="AA127" s="163"/>
      <c r="AB127" s="164"/>
      <c r="AC127" s="165"/>
    </row>
    <row r="128" ht="15.75" customHeight="1" spans="1:30">
      <c r="A128" s="40"/>
      <c r="B128" s="46"/>
      <c r="C128" s="58" t="s">
        <v>3</v>
      </c>
      <c r="D128" s="27"/>
      <c r="E128" s="27"/>
      <c r="F128" s="27"/>
      <c r="G128" s="27"/>
      <c r="H128" s="22" t="s">
        <v>3</v>
      </c>
      <c r="I128" s="22" t="s">
        <v>164</v>
      </c>
      <c r="J128" s="22" t="s">
        <v>164</v>
      </c>
      <c r="K128" s="69" t="s">
        <v>3</v>
      </c>
      <c r="L128" s="58" t="s">
        <v>3</v>
      </c>
      <c r="M128" s="62"/>
      <c r="X128" s="11">
        <f t="shared" si="1"/>
        <v>0</v>
      </c>
      <c r="Y128" s="106"/>
      <c r="Z128" s="156" t="s">
        <v>103</v>
      </c>
      <c r="AA128" s="108" t="s">
        <v>546</v>
      </c>
      <c r="AB128" s="157"/>
      <c r="AC128" s="158"/>
      <c r="AD128" s="110"/>
    </row>
    <row r="129" ht="15.75" customHeight="1" spans="1:30">
      <c r="A129" s="40">
        <v>45322</v>
      </c>
      <c r="B129" s="11" t="s">
        <v>248</v>
      </c>
      <c r="C129" s="47" t="s">
        <v>134</v>
      </c>
      <c r="D129" s="27" t="s">
        <v>97</v>
      </c>
      <c r="E129" s="27" t="s">
        <v>97</v>
      </c>
      <c r="F129" s="27" t="s">
        <v>97</v>
      </c>
      <c r="G129" s="27" t="s">
        <v>97</v>
      </c>
      <c r="H129" s="65" t="s">
        <v>547</v>
      </c>
      <c r="I129" s="65" t="s">
        <v>548</v>
      </c>
      <c r="J129" s="131" t="s">
        <v>549</v>
      </c>
      <c r="K129" s="131" t="s">
        <v>550</v>
      </c>
      <c r="L129" s="131" t="s">
        <v>551</v>
      </c>
      <c r="M129" s="11">
        <v>3</v>
      </c>
      <c r="N129" s="11">
        <v>0</v>
      </c>
      <c r="O129" s="11">
        <v>1</v>
      </c>
      <c r="P129" s="11">
        <v>0</v>
      </c>
      <c r="Q129" s="11">
        <v>0</v>
      </c>
      <c r="R129" s="11">
        <v>0</v>
      </c>
      <c r="S129" s="11">
        <v>0</v>
      </c>
      <c r="T129" s="11">
        <v>0</v>
      </c>
      <c r="U129" s="11">
        <v>3</v>
      </c>
      <c r="V129" s="11">
        <v>0</v>
      </c>
      <c r="W129" s="11">
        <v>0</v>
      </c>
      <c r="X129" s="11">
        <f t="shared" si="1"/>
        <v>7</v>
      </c>
      <c r="Y129" s="106"/>
      <c r="Z129" s="159"/>
      <c r="AA129" s="75" t="s">
        <v>104</v>
      </c>
      <c r="AB129" s="75" t="s">
        <v>105</v>
      </c>
      <c r="AC129" s="160" t="s">
        <v>79</v>
      </c>
      <c r="AD129" s="110"/>
    </row>
    <row r="130" ht="15.75" customHeight="1" spans="1:30">
      <c r="A130" s="40"/>
      <c r="C130" s="47"/>
      <c r="D130" s="27"/>
      <c r="E130" s="27"/>
      <c r="F130" s="27"/>
      <c r="G130" s="27"/>
      <c r="H130" s="166" t="s">
        <v>552</v>
      </c>
      <c r="I130" s="175" t="s">
        <v>553</v>
      </c>
      <c r="J130" s="131" t="s">
        <v>554</v>
      </c>
      <c r="K130" s="131" t="s">
        <v>555</v>
      </c>
      <c r="L130" s="131" t="s">
        <v>556</v>
      </c>
      <c r="X130" s="11">
        <f t="shared" si="1"/>
        <v>0</v>
      </c>
      <c r="Y130" s="106"/>
      <c r="Z130" s="111" t="s">
        <v>557</v>
      </c>
      <c r="AA130" s="12" t="s">
        <v>558</v>
      </c>
      <c r="AB130" s="12" t="s">
        <v>434</v>
      </c>
      <c r="AC130" s="112">
        <v>3</v>
      </c>
      <c r="AD130" s="110"/>
    </row>
    <row r="131" ht="15.75" customHeight="1" spans="1:30">
      <c r="A131" s="40"/>
      <c r="C131" s="47"/>
      <c r="D131" s="27"/>
      <c r="E131" s="27"/>
      <c r="F131" s="27"/>
      <c r="G131" s="27"/>
      <c r="H131" s="167" t="s">
        <v>3</v>
      </c>
      <c r="I131" s="65" t="s">
        <v>3</v>
      </c>
      <c r="J131" s="131" t="s">
        <v>163</v>
      </c>
      <c r="K131" s="131" t="s">
        <v>163</v>
      </c>
      <c r="L131" s="131" t="s">
        <v>559</v>
      </c>
      <c r="X131" s="11">
        <f t="shared" si="1"/>
        <v>0</v>
      </c>
      <c r="Y131" s="106"/>
      <c r="Z131" s="111" t="s">
        <v>560</v>
      </c>
      <c r="AA131" s="12" t="s">
        <v>561</v>
      </c>
      <c r="AB131" s="12" t="s">
        <v>434</v>
      </c>
      <c r="AC131" s="112">
        <v>3</v>
      </c>
      <c r="AD131" s="110"/>
    </row>
    <row r="132" ht="15.75" customHeight="1" spans="1:30">
      <c r="A132" s="40">
        <v>45323</v>
      </c>
      <c r="B132" s="11" t="s">
        <v>95</v>
      </c>
      <c r="C132" s="41" t="s">
        <v>562</v>
      </c>
      <c r="D132" s="27" t="s">
        <v>97</v>
      </c>
      <c r="E132" s="27" t="s">
        <v>97</v>
      </c>
      <c r="F132" s="27" t="s">
        <v>97</v>
      </c>
      <c r="G132" s="27" t="s">
        <v>97</v>
      </c>
      <c r="H132" s="22" t="s">
        <v>540</v>
      </c>
      <c r="I132" s="22" t="s">
        <v>540</v>
      </c>
      <c r="J132" s="61" t="s">
        <v>563</v>
      </c>
      <c r="K132" s="22" t="s">
        <v>564</v>
      </c>
      <c r="L132" s="58" t="s">
        <v>565</v>
      </c>
      <c r="M132" s="176">
        <v>0</v>
      </c>
      <c r="N132" s="11">
        <v>3</v>
      </c>
      <c r="O132" s="11">
        <v>1</v>
      </c>
      <c r="P132" s="11">
        <v>1</v>
      </c>
      <c r="Q132" s="11">
        <v>1</v>
      </c>
      <c r="R132" s="11">
        <v>0</v>
      </c>
      <c r="S132" s="11">
        <v>0</v>
      </c>
      <c r="T132" s="11">
        <v>1</v>
      </c>
      <c r="U132" s="11">
        <v>3</v>
      </c>
      <c r="V132" s="11">
        <v>0</v>
      </c>
      <c r="W132" s="11">
        <v>0</v>
      </c>
      <c r="X132" s="11">
        <f t="shared" si="1"/>
        <v>10</v>
      </c>
      <c r="Y132" s="106"/>
      <c r="Z132" s="111" t="s">
        <v>566</v>
      </c>
      <c r="AA132" s="12" t="s">
        <v>567</v>
      </c>
      <c r="AB132" s="12" t="s">
        <v>440</v>
      </c>
      <c r="AC132" s="112">
        <v>3</v>
      </c>
      <c r="AD132" s="110"/>
    </row>
    <row r="133" ht="15.75" customHeight="1" spans="1:30">
      <c r="A133" s="40"/>
      <c r="C133" s="41" t="s">
        <v>568</v>
      </c>
      <c r="D133" s="27"/>
      <c r="E133" s="27"/>
      <c r="F133" s="27"/>
      <c r="G133" s="27"/>
      <c r="H133" s="125" t="s">
        <v>543</v>
      </c>
      <c r="I133" s="125" t="s">
        <v>543</v>
      </c>
      <c r="J133" s="61" t="s">
        <v>569</v>
      </c>
      <c r="K133" s="22" t="s">
        <v>570</v>
      </c>
      <c r="L133" s="58" t="s">
        <v>571</v>
      </c>
      <c r="M133" s="176"/>
      <c r="X133" s="11">
        <f t="shared" si="1"/>
        <v>0</v>
      </c>
      <c r="Y133" s="106"/>
      <c r="Z133" s="111" t="s">
        <v>572</v>
      </c>
      <c r="AA133" s="12" t="s">
        <v>573</v>
      </c>
      <c r="AB133" s="12" t="s">
        <v>440</v>
      </c>
      <c r="AC133" s="112">
        <v>3</v>
      </c>
      <c r="AD133" s="110"/>
    </row>
    <row r="134" ht="15.75" customHeight="1" spans="1:30">
      <c r="A134" s="40"/>
      <c r="C134" s="41" t="s">
        <v>3</v>
      </c>
      <c r="D134" s="27"/>
      <c r="E134" s="27"/>
      <c r="F134" s="27"/>
      <c r="G134" s="27"/>
      <c r="H134" s="22" t="s">
        <v>164</v>
      </c>
      <c r="I134" s="22" t="s">
        <v>164</v>
      </c>
      <c r="J134" s="61" t="s">
        <v>574</v>
      </c>
      <c r="K134" s="22" t="s">
        <v>3</v>
      </c>
      <c r="L134" s="58" t="s">
        <v>3</v>
      </c>
      <c r="M134" s="176"/>
      <c r="X134" s="11">
        <f t="shared" si="1"/>
        <v>0</v>
      </c>
      <c r="Y134" s="106"/>
      <c r="Z134" s="111" t="s">
        <v>575</v>
      </c>
      <c r="AA134" s="115" t="s">
        <v>576</v>
      </c>
      <c r="AB134" s="12" t="s">
        <v>440</v>
      </c>
      <c r="AC134" s="112">
        <v>3</v>
      </c>
      <c r="AD134" s="110"/>
    </row>
    <row r="135" ht="15.75" customHeight="1" spans="1:30">
      <c r="A135" s="40">
        <v>45324</v>
      </c>
      <c r="B135" s="11" t="s">
        <v>117</v>
      </c>
      <c r="C135" s="122" t="s">
        <v>577</v>
      </c>
      <c r="D135" s="27" t="s">
        <v>97</v>
      </c>
      <c r="E135" s="27" t="s">
        <v>97</v>
      </c>
      <c r="F135" s="27" t="s">
        <v>97</v>
      </c>
      <c r="G135" s="27" t="s">
        <v>97</v>
      </c>
      <c r="H135" s="131" t="s">
        <v>578</v>
      </c>
      <c r="I135" s="131" t="s">
        <v>21</v>
      </c>
      <c r="J135" s="63" t="s">
        <v>579</v>
      </c>
      <c r="K135" s="63" t="s">
        <v>579</v>
      </c>
      <c r="L135" s="79" t="s">
        <v>62</v>
      </c>
      <c r="M135" s="11">
        <v>2</v>
      </c>
      <c r="N135" s="11">
        <v>0</v>
      </c>
      <c r="O135" s="11">
        <v>2</v>
      </c>
      <c r="P135" s="11">
        <v>0</v>
      </c>
      <c r="Q135" s="11">
        <v>1</v>
      </c>
      <c r="R135" s="11">
        <v>0</v>
      </c>
      <c r="S135" s="11">
        <v>0</v>
      </c>
      <c r="T135" s="11">
        <v>1</v>
      </c>
      <c r="U135" s="11">
        <v>3</v>
      </c>
      <c r="V135" s="11">
        <v>0</v>
      </c>
      <c r="W135" s="11">
        <v>0</v>
      </c>
      <c r="X135" s="11">
        <f t="shared" si="1"/>
        <v>9</v>
      </c>
      <c r="Y135" s="106"/>
      <c r="Z135" s="111" t="s">
        <v>580</v>
      </c>
      <c r="AA135" s="12" t="s">
        <v>581</v>
      </c>
      <c r="AB135" s="12" t="s">
        <v>449</v>
      </c>
      <c r="AC135" s="112">
        <v>3</v>
      </c>
      <c r="AD135" s="110"/>
    </row>
    <row r="136" ht="15.75" customHeight="1" spans="1:30">
      <c r="A136" s="40"/>
      <c r="C136" s="68"/>
      <c r="D136" s="27"/>
      <c r="E136" s="27"/>
      <c r="F136" s="27"/>
      <c r="G136" s="27"/>
      <c r="H136" s="131" t="s">
        <v>582</v>
      </c>
      <c r="I136" s="131" t="s">
        <v>583</v>
      </c>
      <c r="J136" s="64" t="s">
        <v>584</v>
      </c>
      <c r="K136" s="64" t="s">
        <v>584</v>
      </c>
      <c r="L136" s="79"/>
      <c r="X136" s="11">
        <f t="shared" si="1"/>
        <v>0</v>
      </c>
      <c r="Y136" s="106"/>
      <c r="Z136" s="111" t="s">
        <v>454</v>
      </c>
      <c r="AA136" s="12" t="s">
        <v>455</v>
      </c>
      <c r="AB136" s="12" t="s">
        <v>456</v>
      </c>
      <c r="AC136" s="112">
        <v>3</v>
      </c>
      <c r="AD136" s="110"/>
    </row>
    <row r="137" ht="15.75" customHeight="1" spans="1:30">
      <c r="A137" s="40"/>
      <c r="C137" s="68"/>
      <c r="D137" s="27"/>
      <c r="E137" s="27"/>
      <c r="F137" s="27"/>
      <c r="G137" s="27"/>
      <c r="H137" s="131" t="s">
        <v>3</v>
      </c>
      <c r="I137" s="131" t="s">
        <v>585</v>
      </c>
      <c r="J137" s="65" t="s">
        <v>586</v>
      </c>
      <c r="K137" s="65" t="s">
        <v>586</v>
      </c>
      <c r="L137" s="79"/>
      <c r="X137" s="11">
        <f t="shared" si="1"/>
        <v>0</v>
      </c>
      <c r="Y137" s="106"/>
      <c r="Z137" s="111" t="s">
        <v>587</v>
      </c>
      <c r="AA137" s="115" t="s">
        <v>588</v>
      </c>
      <c r="AB137" s="12" t="s">
        <v>463</v>
      </c>
      <c r="AC137" s="112">
        <v>3</v>
      </c>
      <c r="AD137" s="110"/>
    </row>
    <row r="138" ht="15.75" customHeight="1" spans="1:30">
      <c r="A138" s="40">
        <v>45325</v>
      </c>
      <c r="B138" s="11" t="s">
        <v>133</v>
      </c>
      <c r="C138" s="58" t="s">
        <v>589</v>
      </c>
      <c r="D138" s="27" t="s">
        <v>97</v>
      </c>
      <c r="E138" s="27" t="s">
        <v>97</v>
      </c>
      <c r="F138" s="27" t="s">
        <v>97</v>
      </c>
      <c r="G138" s="27" t="s">
        <v>97</v>
      </c>
      <c r="H138" s="69" t="s">
        <v>121</v>
      </c>
      <c r="I138" s="22" t="s">
        <v>564</v>
      </c>
      <c r="J138" s="22" t="s">
        <v>564</v>
      </c>
      <c r="K138" s="22" t="s">
        <v>590</v>
      </c>
      <c r="L138" s="47" t="s">
        <v>134</v>
      </c>
      <c r="M138" s="11">
        <v>3</v>
      </c>
      <c r="N138" s="11">
        <v>1</v>
      </c>
      <c r="O138" s="11">
        <v>0</v>
      </c>
      <c r="P138" s="11">
        <v>1</v>
      </c>
      <c r="Q138" s="11">
        <v>0</v>
      </c>
      <c r="R138" s="11">
        <v>0</v>
      </c>
      <c r="S138" s="11">
        <v>0</v>
      </c>
      <c r="T138" s="11">
        <v>0</v>
      </c>
      <c r="U138" s="11">
        <v>3</v>
      </c>
      <c r="V138" s="11">
        <v>0</v>
      </c>
      <c r="W138" s="11">
        <v>0</v>
      </c>
      <c r="X138" s="11">
        <f t="shared" si="1"/>
        <v>8</v>
      </c>
      <c r="Y138" s="106"/>
      <c r="Z138" s="111" t="s">
        <v>591</v>
      </c>
      <c r="AA138" s="115" t="s">
        <v>592</v>
      </c>
      <c r="AB138" s="12" t="s">
        <v>449</v>
      </c>
      <c r="AC138" s="112">
        <v>3</v>
      </c>
      <c r="AD138" s="110"/>
    </row>
    <row r="139" ht="15.75" customHeight="1" spans="1:30">
      <c r="A139" s="40"/>
      <c r="C139" s="58" t="s">
        <v>593</v>
      </c>
      <c r="D139" s="27"/>
      <c r="E139" s="27"/>
      <c r="F139" s="27"/>
      <c r="G139" s="27"/>
      <c r="H139" s="85" t="s">
        <v>594</v>
      </c>
      <c r="I139" s="22" t="s">
        <v>570</v>
      </c>
      <c r="J139" s="22" t="s">
        <v>570</v>
      </c>
      <c r="K139" s="22" t="s">
        <v>595</v>
      </c>
      <c r="L139" s="47"/>
      <c r="X139" s="11">
        <f t="shared" si="1"/>
        <v>0</v>
      </c>
      <c r="Y139" s="106"/>
      <c r="Z139" s="111" t="s">
        <v>596</v>
      </c>
      <c r="AA139" s="12" t="s">
        <v>597</v>
      </c>
      <c r="AB139" s="12" t="s">
        <v>473</v>
      </c>
      <c r="AC139" s="112">
        <v>3</v>
      </c>
      <c r="AD139" s="110"/>
    </row>
    <row r="140" ht="15.75" customHeight="1" spans="1:30">
      <c r="A140" s="40"/>
      <c r="C140" s="58" t="s">
        <v>3</v>
      </c>
      <c r="D140" s="27"/>
      <c r="E140" s="27"/>
      <c r="F140" s="27"/>
      <c r="G140" s="27"/>
      <c r="H140" s="69" t="s">
        <v>3</v>
      </c>
      <c r="I140" s="22" t="s">
        <v>3</v>
      </c>
      <c r="J140" s="22" t="s">
        <v>3</v>
      </c>
      <c r="K140" s="22" t="s">
        <v>163</v>
      </c>
      <c r="L140" s="47"/>
      <c r="X140" s="11">
        <f t="shared" si="1"/>
        <v>0</v>
      </c>
      <c r="Y140" s="106"/>
      <c r="Z140" s="111" t="s">
        <v>598</v>
      </c>
      <c r="AA140" s="12" t="s">
        <v>599</v>
      </c>
      <c r="AB140" s="12" t="s">
        <v>473</v>
      </c>
      <c r="AC140" s="112">
        <v>3</v>
      </c>
      <c r="AD140" s="110"/>
    </row>
    <row r="141" ht="15.75" customHeight="1" spans="1:30">
      <c r="A141" s="40">
        <v>45326</v>
      </c>
      <c r="B141" s="50" t="s">
        <v>146</v>
      </c>
      <c r="C141" s="51" t="s">
        <v>147</v>
      </c>
      <c r="D141" s="51"/>
      <c r="E141" s="51"/>
      <c r="F141" s="51"/>
      <c r="G141" s="51"/>
      <c r="H141" s="51"/>
      <c r="I141" s="51"/>
      <c r="J141" s="51"/>
      <c r="K141" s="51"/>
      <c r="X141" s="11">
        <f t="shared" si="1"/>
        <v>0</v>
      </c>
      <c r="Y141" s="106"/>
      <c r="Z141" s="111" t="s">
        <v>600</v>
      </c>
      <c r="AA141" s="12" t="s">
        <v>601</v>
      </c>
      <c r="AB141" s="12" t="s">
        <v>449</v>
      </c>
      <c r="AC141" s="112">
        <v>3</v>
      </c>
      <c r="AD141" s="110"/>
    </row>
    <row r="142" ht="15.75" customHeight="1" spans="1:30">
      <c r="A142" s="40">
        <v>45327</v>
      </c>
      <c r="B142" s="11" t="s">
        <v>150</v>
      </c>
      <c r="C142" s="47" t="s">
        <v>134</v>
      </c>
      <c r="D142" s="27" t="s">
        <v>97</v>
      </c>
      <c r="E142" s="27" t="s">
        <v>97</v>
      </c>
      <c r="F142" s="27" t="s">
        <v>97</v>
      </c>
      <c r="G142" s="27" t="s">
        <v>97</v>
      </c>
      <c r="H142" s="61" t="s">
        <v>602</v>
      </c>
      <c r="I142" s="131" t="s">
        <v>578</v>
      </c>
      <c r="J142" s="67" t="s">
        <v>603</v>
      </c>
      <c r="K142" s="131" t="s">
        <v>604</v>
      </c>
      <c r="L142" s="65" t="s">
        <v>548</v>
      </c>
      <c r="M142" s="11">
        <v>3</v>
      </c>
      <c r="N142" s="11">
        <v>0</v>
      </c>
      <c r="O142" s="11">
        <v>1</v>
      </c>
      <c r="P142" s="11">
        <v>0</v>
      </c>
      <c r="Q142" s="11">
        <v>1</v>
      </c>
      <c r="R142" s="11">
        <v>0</v>
      </c>
      <c r="S142" s="11">
        <v>0</v>
      </c>
      <c r="T142" s="11">
        <v>0</v>
      </c>
      <c r="U142" s="11">
        <v>3</v>
      </c>
      <c r="V142" s="11">
        <v>0</v>
      </c>
      <c r="W142" s="11">
        <v>0</v>
      </c>
      <c r="X142" s="11">
        <f t="shared" si="1"/>
        <v>8</v>
      </c>
      <c r="Y142" s="106"/>
      <c r="Z142" s="111" t="s">
        <v>605</v>
      </c>
      <c r="AA142" s="115" t="s">
        <v>606</v>
      </c>
      <c r="AB142" s="12" t="s">
        <v>473</v>
      </c>
      <c r="AC142" s="112">
        <v>3</v>
      </c>
      <c r="AD142" s="110"/>
    </row>
    <row r="143" ht="15.75" customHeight="1" spans="1:30">
      <c r="A143" s="40"/>
      <c r="C143" s="47"/>
      <c r="D143" s="27"/>
      <c r="E143" s="27"/>
      <c r="F143" s="27"/>
      <c r="G143" s="27"/>
      <c r="H143" s="61" t="s">
        <v>607</v>
      </c>
      <c r="I143" s="131" t="s">
        <v>582</v>
      </c>
      <c r="J143" s="67" t="s">
        <v>608</v>
      </c>
      <c r="K143" s="131" t="s">
        <v>609</v>
      </c>
      <c r="L143" s="175" t="s">
        <v>610</v>
      </c>
      <c r="M143" s="177">
        <v>3</v>
      </c>
      <c r="N143" s="178"/>
      <c r="X143" s="11">
        <f t="shared" si="1"/>
        <v>3</v>
      </c>
      <c r="Y143" s="106"/>
      <c r="Z143" s="111" t="s">
        <v>611</v>
      </c>
      <c r="AA143" s="115" t="s">
        <v>612</v>
      </c>
      <c r="AB143" s="12" t="s">
        <v>463</v>
      </c>
      <c r="AC143" s="112">
        <v>3</v>
      </c>
      <c r="AD143" s="110"/>
    </row>
    <row r="144" ht="15.75" customHeight="1" spans="1:30">
      <c r="A144" s="40"/>
      <c r="C144" s="47"/>
      <c r="D144" s="27"/>
      <c r="E144" s="27"/>
      <c r="F144" s="27"/>
      <c r="G144" s="27"/>
      <c r="H144" s="61" t="s">
        <v>192</v>
      </c>
      <c r="I144" s="131" t="s">
        <v>3</v>
      </c>
      <c r="J144" s="67" t="s">
        <v>143</v>
      </c>
      <c r="K144" s="131" t="s">
        <v>559</v>
      </c>
      <c r="L144" s="65" t="s">
        <v>3</v>
      </c>
      <c r="M144" s="177">
        <v>3</v>
      </c>
      <c r="N144" s="178"/>
      <c r="Q144" s="11">
        <v>1</v>
      </c>
      <c r="R144" s="82"/>
      <c r="S144" s="82"/>
      <c r="T144" s="82"/>
      <c r="X144" s="11">
        <f t="shared" si="1"/>
        <v>4</v>
      </c>
      <c r="Y144" s="106"/>
      <c r="Z144" s="111" t="s">
        <v>613</v>
      </c>
      <c r="AA144" s="115" t="s">
        <v>614</v>
      </c>
      <c r="AB144" s="12" t="s">
        <v>463</v>
      </c>
      <c r="AC144" s="112">
        <v>3</v>
      </c>
      <c r="AD144" s="110"/>
    </row>
    <row r="145" ht="15.75" customHeight="1" spans="1:30">
      <c r="A145" s="40">
        <v>45328</v>
      </c>
      <c r="B145" s="62" t="s">
        <v>153</v>
      </c>
      <c r="C145" s="58" t="s">
        <v>615</v>
      </c>
      <c r="D145" s="27" t="s">
        <v>97</v>
      </c>
      <c r="E145" s="27" t="s">
        <v>97</v>
      </c>
      <c r="F145" s="27" t="s">
        <v>97</v>
      </c>
      <c r="G145" s="27" t="s">
        <v>97</v>
      </c>
      <c r="H145" s="22" t="s">
        <v>616</v>
      </c>
      <c r="I145" s="22" t="s">
        <v>616</v>
      </c>
      <c r="J145" s="22" t="s">
        <v>616</v>
      </c>
      <c r="K145" s="179" t="s">
        <v>121</v>
      </c>
      <c r="L145" s="58" t="s">
        <v>617</v>
      </c>
      <c r="M145" s="11">
        <v>0</v>
      </c>
      <c r="N145" s="11">
        <v>3</v>
      </c>
      <c r="O145" s="11">
        <v>1</v>
      </c>
      <c r="P145" s="11">
        <v>3</v>
      </c>
      <c r="Q145" s="11">
        <v>1</v>
      </c>
      <c r="R145" s="82">
        <v>0</v>
      </c>
      <c r="S145" s="82">
        <v>0</v>
      </c>
      <c r="T145" s="82">
        <v>0</v>
      </c>
      <c r="U145" s="11">
        <v>3</v>
      </c>
      <c r="V145" s="11">
        <v>0</v>
      </c>
      <c r="W145" s="11">
        <v>0</v>
      </c>
      <c r="X145" s="11">
        <f t="shared" si="1"/>
        <v>11</v>
      </c>
      <c r="Y145" s="106"/>
      <c r="Z145" s="111" t="s">
        <v>618</v>
      </c>
      <c r="AA145" s="12" t="s">
        <v>619</v>
      </c>
      <c r="AB145" s="12" t="s">
        <v>499</v>
      </c>
      <c r="AC145" s="112">
        <v>3</v>
      </c>
      <c r="AD145" s="110"/>
    </row>
    <row r="146" ht="15.75" customHeight="1" spans="1:30">
      <c r="A146" s="40"/>
      <c r="B146" s="46"/>
      <c r="C146" s="58" t="s">
        <v>620</v>
      </c>
      <c r="D146" s="119"/>
      <c r="E146" s="27"/>
      <c r="F146" s="27"/>
      <c r="G146" s="27"/>
      <c r="H146" s="22" t="s">
        <v>621</v>
      </c>
      <c r="I146" s="22" t="s">
        <v>622</v>
      </c>
      <c r="J146" s="22" t="s">
        <v>623</v>
      </c>
      <c r="K146" s="49" t="s">
        <v>624</v>
      </c>
      <c r="L146" s="58" t="s">
        <v>625</v>
      </c>
      <c r="R146" s="82"/>
      <c r="S146" s="82"/>
      <c r="T146" s="82"/>
      <c r="X146" s="11">
        <f t="shared" si="1"/>
        <v>0</v>
      </c>
      <c r="Y146" s="106"/>
      <c r="Z146" s="111" t="s">
        <v>626</v>
      </c>
      <c r="AA146" s="115" t="s">
        <v>627</v>
      </c>
      <c r="AB146" s="12" t="s">
        <v>505</v>
      </c>
      <c r="AC146" s="112">
        <v>3</v>
      </c>
      <c r="AD146" s="110"/>
    </row>
    <row r="147" ht="15.75" customHeight="1" spans="1:30">
      <c r="A147" s="40"/>
      <c r="B147" s="46"/>
      <c r="C147" s="58" t="s">
        <v>3</v>
      </c>
      <c r="D147" s="119"/>
      <c r="E147" s="27"/>
      <c r="F147" s="27"/>
      <c r="G147" s="27"/>
      <c r="H147" s="22" t="s">
        <v>163</v>
      </c>
      <c r="I147" s="22" t="s">
        <v>480</v>
      </c>
      <c r="J147" s="22" t="s">
        <v>480</v>
      </c>
      <c r="K147" s="179" t="s">
        <v>143</v>
      </c>
      <c r="L147" s="58" t="s">
        <v>3</v>
      </c>
      <c r="X147" s="11">
        <f t="shared" si="1"/>
        <v>0</v>
      </c>
      <c r="Y147" s="106"/>
      <c r="Z147" s="111" t="s">
        <v>628</v>
      </c>
      <c r="AA147" s="12" t="s">
        <v>629</v>
      </c>
      <c r="AB147" s="12" t="s">
        <v>463</v>
      </c>
      <c r="AC147" s="112">
        <v>3</v>
      </c>
      <c r="AD147" s="110"/>
    </row>
    <row r="148" ht="15.75" customHeight="1" spans="1:30">
      <c r="A148" s="40">
        <v>45329</v>
      </c>
      <c r="B148" s="11" t="s">
        <v>248</v>
      </c>
      <c r="C148" s="47" t="s">
        <v>134</v>
      </c>
      <c r="D148" s="27" t="s">
        <v>97</v>
      </c>
      <c r="E148" s="27" t="s">
        <v>97</v>
      </c>
      <c r="F148" s="27" t="s">
        <v>97</v>
      </c>
      <c r="G148" s="27" t="s">
        <v>97</v>
      </c>
      <c r="H148" s="131" t="s">
        <v>630</v>
      </c>
      <c r="I148" s="171" t="s">
        <v>631</v>
      </c>
      <c r="J148" s="67" t="s">
        <v>632</v>
      </c>
      <c r="K148" s="136" t="s">
        <v>632</v>
      </c>
      <c r="L148" s="136" t="s">
        <v>632</v>
      </c>
      <c r="M148" s="11">
        <v>3</v>
      </c>
      <c r="N148" s="62">
        <v>0</v>
      </c>
      <c r="O148" s="62">
        <v>2</v>
      </c>
      <c r="P148" s="11">
        <v>0</v>
      </c>
      <c r="Q148" s="11">
        <v>0</v>
      </c>
      <c r="R148" s="11">
        <v>0</v>
      </c>
      <c r="S148" s="11">
        <v>0</v>
      </c>
      <c r="T148" s="11">
        <v>0</v>
      </c>
      <c r="U148" s="11">
        <v>3</v>
      </c>
      <c r="V148" s="11">
        <v>0</v>
      </c>
      <c r="W148" s="11">
        <v>0</v>
      </c>
      <c r="X148" s="11">
        <f t="shared" si="1"/>
        <v>8</v>
      </c>
      <c r="Y148" s="106"/>
      <c r="Z148" s="111" t="s">
        <v>633</v>
      </c>
      <c r="AA148" s="115" t="s">
        <v>634</v>
      </c>
      <c r="AB148" s="12" t="s">
        <v>512</v>
      </c>
      <c r="AC148" s="112">
        <v>3</v>
      </c>
      <c r="AD148" s="110"/>
    </row>
    <row r="149" ht="15.75" customHeight="1" spans="1:30">
      <c r="A149" s="40"/>
      <c r="C149" s="47"/>
      <c r="D149" s="27"/>
      <c r="E149" s="27"/>
      <c r="F149" s="27"/>
      <c r="G149" s="27"/>
      <c r="H149" s="168" t="s">
        <v>635</v>
      </c>
      <c r="I149" s="171" t="s">
        <v>636</v>
      </c>
      <c r="J149" s="67" t="s">
        <v>637</v>
      </c>
      <c r="K149" s="136" t="s">
        <v>637</v>
      </c>
      <c r="L149" s="136" t="s">
        <v>637</v>
      </c>
      <c r="N149" s="126"/>
      <c r="O149" s="126"/>
      <c r="X149" s="11">
        <f t="shared" si="1"/>
        <v>0</v>
      </c>
      <c r="Y149" s="106"/>
      <c r="Z149" s="111" t="s">
        <v>638</v>
      </c>
      <c r="AA149" s="115" t="s">
        <v>639</v>
      </c>
      <c r="AB149" s="12" t="s">
        <v>463</v>
      </c>
      <c r="AC149" s="112">
        <v>3</v>
      </c>
      <c r="AD149" s="110"/>
    </row>
    <row r="150" ht="15.75" customHeight="1" spans="1:30">
      <c r="A150" s="40"/>
      <c r="C150" s="47"/>
      <c r="D150" s="27"/>
      <c r="E150" s="27"/>
      <c r="F150" s="27"/>
      <c r="G150" s="27"/>
      <c r="H150" s="168" t="s">
        <v>394</v>
      </c>
      <c r="I150" s="171" t="s">
        <v>3</v>
      </c>
      <c r="J150" s="67" t="s">
        <v>163</v>
      </c>
      <c r="K150" s="136" t="s">
        <v>536</v>
      </c>
      <c r="L150" s="136" t="s">
        <v>536</v>
      </c>
      <c r="N150" s="62"/>
      <c r="X150" s="11">
        <f t="shared" si="1"/>
        <v>0</v>
      </c>
      <c r="Y150" s="106"/>
      <c r="Z150" s="111" t="s">
        <v>640</v>
      </c>
      <c r="AA150" s="12" t="s">
        <v>641</v>
      </c>
      <c r="AB150" s="12" t="s">
        <v>522</v>
      </c>
      <c r="AC150" s="112">
        <v>3</v>
      </c>
      <c r="AD150" s="110"/>
    </row>
    <row r="151" ht="15.75" customHeight="1" spans="1:30">
      <c r="A151" s="40">
        <v>45330</v>
      </c>
      <c r="B151" s="11" t="s">
        <v>95</v>
      </c>
      <c r="C151" s="169" t="s">
        <v>642</v>
      </c>
      <c r="D151" s="27" t="s">
        <v>97</v>
      </c>
      <c r="E151" s="27" t="s">
        <v>97</v>
      </c>
      <c r="F151" s="27" t="s">
        <v>97</v>
      </c>
      <c r="G151" s="27" t="s">
        <v>97</v>
      </c>
      <c r="H151" s="22" t="s">
        <v>643</v>
      </c>
      <c r="I151" s="172" t="s">
        <v>644</v>
      </c>
      <c r="J151" s="61" t="s">
        <v>645</v>
      </c>
      <c r="K151" s="172" t="s">
        <v>644</v>
      </c>
      <c r="L151" s="58" t="s">
        <v>646</v>
      </c>
      <c r="M151" s="62"/>
      <c r="N151" s="11">
        <v>0</v>
      </c>
      <c r="O151" s="11">
        <v>3</v>
      </c>
      <c r="Q151" s="11">
        <v>1</v>
      </c>
      <c r="R151" s="180">
        <v>1</v>
      </c>
      <c r="S151" s="180">
        <v>0</v>
      </c>
      <c r="T151" s="180">
        <v>1</v>
      </c>
      <c r="U151" s="11">
        <v>3</v>
      </c>
      <c r="V151" s="11">
        <v>0</v>
      </c>
      <c r="W151" s="11">
        <v>0</v>
      </c>
      <c r="X151" s="11">
        <f t="shared" si="1"/>
        <v>9</v>
      </c>
      <c r="Y151" s="106"/>
      <c r="Z151" s="111" t="s">
        <v>647</v>
      </c>
      <c r="AA151" s="115" t="s">
        <v>648</v>
      </c>
      <c r="AB151" s="12" t="s">
        <v>463</v>
      </c>
      <c r="AC151" s="112">
        <v>3</v>
      </c>
      <c r="AD151" s="110"/>
    </row>
    <row r="152" ht="15.75" customHeight="1" spans="1:30">
      <c r="A152" s="40"/>
      <c r="C152" s="169" t="s">
        <v>649</v>
      </c>
      <c r="D152" s="27"/>
      <c r="E152" s="27"/>
      <c r="F152" s="27"/>
      <c r="G152" s="27"/>
      <c r="H152" s="22" t="s">
        <v>650</v>
      </c>
      <c r="I152" s="172" t="s">
        <v>651</v>
      </c>
      <c r="J152" s="61" t="s">
        <v>652</v>
      </c>
      <c r="K152" s="172" t="s">
        <v>651</v>
      </c>
      <c r="L152" s="58" t="s">
        <v>653</v>
      </c>
      <c r="M152" s="62"/>
      <c r="N152" s="82"/>
      <c r="O152" s="180"/>
      <c r="R152" s="180"/>
      <c r="S152" s="180"/>
      <c r="T152" s="180"/>
      <c r="X152" s="11">
        <f t="shared" ref="X152:X215" si="2">SUM(M152:W152)</f>
        <v>0</v>
      </c>
      <c r="Y152" s="106"/>
      <c r="Z152" s="111" t="s">
        <v>654</v>
      </c>
      <c r="AA152" s="12" t="s">
        <v>655</v>
      </c>
      <c r="AB152" s="12" t="s">
        <v>463</v>
      </c>
      <c r="AC152" s="112">
        <v>3</v>
      </c>
      <c r="AD152" s="110"/>
    </row>
    <row r="153" ht="15.75" customHeight="1" spans="1:30">
      <c r="A153" s="40"/>
      <c r="C153" s="170" t="s">
        <v>3</v>
      </c>
      <c r="D153" s="27"/>
      <c r="E153" s="27"/>
      <c r="F153" s="27"/>
      <c r="G153" s="27"/>
      <c r="H153" s="22" t="s">
        <v>480</v>
      </c>
      <c r="I153" s="172" t="s">
        <v>163</v>
      </c>
      <c r="J153" s="61" t="s">
        <v>656</v>
      </c>
      <c r="K153" s="172" t="s">
        <v>163</v>
      </c>
      <c r="L153" s="58" t="s">
        <v>3</v>
      </c>
      <c r="M153" s="62"/>
      <c r="N153" s="82"/>
      <c r="O153" s="180"/>
      <c r="P153" s="180"/>
      <c r="Q153" s="180"/>
      <c r="R153" s="180"/>
      <c r="S153" s="180"/>
      <c r="T153" s="180"/>
      <c r="X153" s="11">
        <f t="shared" si="2"/>
        <v>0</v>
      </c>
      <c r="Y153" s="106"/>
      <c r="Z153" s="111" t="s">
        <v>657</v>
      </c>
      <c r="AA153" s="115" t="s">
        <v>658</v>
      </c>
      <c r="AB153" s="12" t="s">
        <v>522</v>
      </c>
      <c r="AC153" s="112">
        <v>3</v>
      </c>
      <c r="AD153" s="110"/>
    </row>
    <row r="154" ht="15.75" customHeight="1" spans="1:30">
      <c r="A154" s="40">
        <v>45331</v>
      </c>
      <c r="B154" s="11" t="s">
        <v>117</v>
      </c>
      <c r="C154" s="42" t="s">
        <v>659</v>
      </c>
      <c r="D154" s="27" t="s">
        <v>97</v>
      </c>
      <c r="E154" s="27" t="s">
        <v>97</v>
      </c>
      <c r="F154" s="27" t="s">
        <v>97</v>
      </c>
      <c r="G154" s="27" t="s">
        <v>97</v>
      </c>
      <c r="H154" s="67" t="s">
        <v>660</v>
      </c>
      <c r="I154" s="67" t="s">
        <v>660</v>
      </c>
      <c r="J154" s="63" t="s">
        <v>121</v>
      </c>
      <c r="K154" s="63" t="s">
        <v>121</v>
      </c>
      <c r="L154" s="79" t="s">
        <v>62</v>
      </c>
      <c r="M154" s="82">
        <v>2</v>
      </c>
      <c r="N154" s="11">
        <v>0</v>
      </c>
      <c r="O154" s="181">
        <v>2</v>
      </c>
      <c r="P154" s="180">
        <v>0</v>
      </c>
      <c r="Q154" s="180">
        <v>0</v>
      </c>
      <c r="R154" s="180">
        <v>0</v>
      </c>
      <c r="S154" s="180">
        <v>0</v>
      </c>
      <c r="T154" s="180">
        <v>0</v>
      </c>
      <c r="U154" s="11">
        <v>3</v>
      </c>
      <c r="V154" s="11">
        <v>0</v>
      </c>
      <c r="W154" s="11">
        <v>0</v>
      </c>
      <c r="X154" s="11">
        <f t="shared" si="2"/>
        <v>7</v>
      </c>
      <c r="Y154" s="106"/>
      <c r="Z154" s="111" t="s">
        <v>661</v>
      </c>
      <c r="AA154" s="12" t="s">
        <v>662</v>
      </c>
      <c r="AB154" s="12" t="s">
        <v>463</v>
      </c>
      <c r="AC154" s="112">
        <v>3</v>
      </c>
      <c r="AD154" s="110"/>
    </row>
    <row r="155" ht="15.75" customHeight="1" spans="1:30">
      <c r="A155" s="40"/>
      <c r="C155" s="42" t="s">
        <v>663</v>
      </c>
      <c r="D155" s="27"/>
      <c r="E155" s="27"/>
      <c r="F155" s="27"/>
      <c r="G155" s="27"/>
      <c r="H155" s="67" t="s">
        <v>664</v>
      </c>
      <c r="I155" s="67" t="s">
        <v>664</v>
      </c>
      <c r="J155" s="64" t="s">
        <v>665</v>
      </c>
      <c r="K155" s="64" t="s">
        <v>665</v>
      </c>
      <c r="L155" s="79"/>
      <c r="M155" s="82"/>
      <c r="O155" s="181"/>
      <c r="P155" s="180"/>
      <c r="Q155" s="180"/>
      <c r="R155" s="180"/>
      <c r="S155" s="180"/>
      <c r="T155" s="180"/>
      <c r="X155" s="11">
        <f t="shared" si="2"/>
        <v>0</v>
      </c>
      <c r="Y155" s="106"/>
      <c r="Z155" s="161" t="s">
        <v>666</v>
      </c>
      <c r="AA155" s="191" t="s">
        <v>667</v>
      </c>
      <c r="AB155" s="192" t="s">
        <v>505</v>
      </c>
      <c r="AC155" s="147">
        <v>3</v>
      </c>
      <c r="AD155" s="110"/>
    </row>
    <row r="156" ht="15.75" customHeight="1" spans="3:29">
      <c r="C156" s="42" t="s">
        <v>3</v>
      </c>
      <c r="D156" s="27"/>
      <c r="E156" s="27"/>
      <c r="F156" s="27"/>
      <c r="G156" s="27"/>
      <c r="H156" s="67" t="s">
        <v>3</v>
      </c>
      <c r="I156" s="67" t="s">
        <v>313</v>
      </c>
      <c r="J156" s="63" t="s">
        <v>143</v>
      </c>
      <c r="K156" s="63" t="s">
        <v>143</v>
      </c>
      <c r="L156" s="79"/>
      <c r="O156" s="181"/>
      <c r="P156" s="180"/>
      <c r="Q156" s="180"/>
      <c r="R156" s="82"/>
      <c r="S156" s="82"/>
      <c r="T156" s="180"/>
      <c r="X156" s="11">
        <f t="shared" si="2"/>
        <v>0</v>
      </c>
      <c r="Z156" s="2"/>
      <c r="AA156" s="2"/>
      <c r="AB156" s="2"/>
      <c r="AC156" s="2"/>
    </row>
    <row r="157" ht="15.75" customHeight="1" spans="1:29">
      <c r="A157" s="40">
        <v>45332</v>
      </c>
      <c r="B157" s="11" t="s">
        <v>133</v>
      </c>
      <c r="C157" s="47" t="s">
        <v>134</v>
      </c>
      <c r="D157" s="27" t="s">
        <v>97</v>
      </c>
      <c r="E157" s="27" t="s">
        <v>97</v>
      </c>
      <c r="F157" s="27" t="s">
        <v>97</v>
      </c>
      <c r="G157" s="27" t="s">
        <v>97</v>
      </c>
      <c r="H157" s="171" t="s">
        <v>631</v>
      </c>
      <c r="I157" s="23"/>
      <c r="J157" s="20" t="s">
        <v>668</v>
      </c>
      <c r="K157" s="47" t="s">
        <v>134</v>
      </c>
      <c r="L157" s="47" t="s">
        <v>134</v>
      </c>
      <c r="M157" s="11">
        <v>1</v>
      </c>
      <c r="N157" s="11">
        <v>0</v>
      </c>
      <c r="O157" s="180">
        <v>2</v>
      </c>
      <c r="P157" s="180">
        <v>1</v>
      </c>
      <c r="Q157" s="180">
        <v>0</v>
      </c>
      <c r="R157" s="82">
        <v>0</v>
      </c>
      <c r="S157" s="82">
        <v>0</v>
      </c>
      <c r="T157" s="180">
        <v>0</v>
      </c>
      <c r="U157" s="11">
        <v>3</v>
      </c>
      <c r="V157" s="11">
        <v>0</v>
      </c>
      <c r="W157" s="11">
        <v>0</v>
      </c>
      <c r="X157" s="11">
        <f t="shared" si="2"/>
        <v>7</v>
      </c>
      <c r="Z157" s="2"/>
      <c r="AA157" s="2"/>
      <c r="AB157" s="2"/>
      <c r="AC157" s="2"/>
    </row>
    <row r="158" ht="15.75" customHeight="1" spans="1:30">
      <c r="A158" s="40"/>
      <c r="C158" s="47"/>
      <c r="D158" s="27"/>
      <c r="E158" s="27"/>
      <c r="F158" s="27"/>
      <c r="G158" s="27"/>
      <c r="H158" s="171" t="s">
        <v>636</v>
      </c>
      <c r="I158" s="85" t="s">
        <v>669</v>
      </c>
      <c r="J158" s="20" t="s">
        <v>670</v>
      </c>
      <c r="K158" s="47"/>
      <c r="L158" s="47"/>
      <c r="O158" s="180">
        <v>1</v>
      </c>
      <c r="P158" s="180"/>
      <c r="Q158" s="180"/>
      <c r="R158" s="82"/>
      <c r="S158" s="82"/>
      <c r="T158" s="180"/>
      <c r="X158" s="11">
        <f t="shared" si="2"/>
        <v>1</v>
      </c>
      <c r="Y158" s="106"/>
      <c r="Z158" s="107" t="s">
        <v>103</v>
      </c>
      <c r="AA158" s="108" t="s">
        <v>671</v>
      </c>
      <c r="AB158" s="157"/>
      <c r="AC158" s="158"/>
      <c r="AD158" s="110"/>
    </row>
    <row r="159" ht="15.75" customHeight="1" spans="1:30">
      <c r="A159" s="40"/>
      <c r="C159" s="47"/>
      <c r="D159" s="27"/>
      <c r="E159" s="27"/>
      <c r="F159" s="27"/>
      <c r="G159" s="27"/>
      <c r="H159" s="171" t="s">
        <v>143</v>
      </c>
      <c r="I159" s="23"/>
      <c r="J159" s="20" t="s">
        <v>3</v>
      </c>
      <c r="K159" s="47"/>
      <c r="L159" s="47"/>
      <c r="O159" s="180"/>
      <c r="P159" s="180"/>
      <c r="Q159" s="180"/>
      <c r="R159" s="180"/>
      <c r="S159" s="180"/>
      <c r="T159" s="180"/>
      <c r="X159" s="11">
        <f t="shared" si="2"/>
        <v>0</v>
      </c>
      <c r="Y159" s="106"/>
      <c r="Z159" s="193"/>
      <c r="AA159" s="75" t="s">
        <v>104</v>
      </c>
      <c r="AB159" s="75" t="s">
        <v>105</v>
      </c>
      <c r="AC159" s="160" t="s">
        <v>79</v>
      </c>
      <c r="AD159" s="110"/>
    </row>
    <row r="160" ht="15.75" customHeight="1" spans="1:30">
      <c r="A160" s="40">
        <v>45333</v>
      </c>
      <c r="B160" s="50" t="s">
        <v>146</v>
      </c>
      <c r="C160" s="51" t="s">
        <v>147</v>
      </c>
      <c r="D160" s="51"/>
      <c r="E160" s="51"/>
      <c r="F160" s="51"/>
      <c r="G160" s="51"/>
      <c r="H160" s="51"/>
      <c r="I160" s="51"/>
      <c r="J160" s="51"/>
      <c r="K160" s="51"/>
      <c r="O160" s="180"/>
      <c r="P160" s="180"/>
      <c r="Q160" s="180"/>
      <c r="R160" s="180"/>
      <c r="S160" s="180"/>
      <c r="T160" s="180"/>
      <c r="X160" s="11">
        <f t="shared" si="2"/>
        <v>0</v>
      </c>
      <c r="Y160" s="106"/>
      <c r="Z160" s="111" t="s">
        <v>672</v>
      </c>
      <c r="AA160" s="12" t="s">
        <v>673</v>
      </c>
      <c r="AB160" s="12" t="s">
        <v>674</v>
      </c>
      <c r="AC160" s="112">
        <v>3</v>
      </c>
      <c r="AD160" s="110"/>
    </row>
    <row r="161" ht="15.75" customHeight="1" spans="1:30">
      <c r="A161" s="40">
        <v>45334</v>
      </c>
      <c r="B161" s="11" t="s">
        <v>150</v>
      </c>
      <c r="C161" s="47" t="s">
        <v>134</v>
      </c>
      <c r="D161" s="27" t="s">
        <v>97</v>
      </c>
      <c r="E161" s="27" t="s">
        <v>97</v>
      </c>
      <c r="F161" s="27" t="s">
        <v>97</v>
      </c>
      <c r="G161" s="27" t="s">
        <v>97</v>
      </c>
      <c r="H161" s="61" t="s">
        <v>675</v>
      </c>
      <c r="I161" s="182" t="s">
        <v>668</v>
      </c>
      <c r="J161" s="182" t="s">
        <v>668</v>
      </c>
      <c r="K161" s="182" t="s">
        <v>668</v>
      </c>
      <c r="L161" s="59" t="s">
        <v>676</v>
      </c>
      <c r="M161" s="11">
        <v>3</v>
      </c>
      <c r="N161" s="11">
        <v>1</v>
      </c>
      <c r="O161" s="180">
        <v>0</v>
      </c>
      <c r="P161" s="180">
        <v>0</v>
      </c>
      <c r="Q161" s="82">
        <v>0</v>
      </c>
      <c r="R161" s="180">
        <v>0</v>
      </c>
      <c r="S161" s="180">
        <v>0</v>
      </c>
      <c r="T161" s="180">
        <v>0</v>
      </c>
      <c r="U161" s="11">
        <v>0</v>
      </c>
      <c r="V161" s="11">
        <v>0</v>
      </c>
      <c r="W161" s="11">
        <v>0</v>
      </c>
      <c r="X161" s="11">
        <f t="shared" si="2"/>
        <v>4</v>
      </c>
      <c r="Y161" s="106"/>
      <c r="Z161" s="111" t="s">
        <v>677</v>
      </c>
      <c r="AA161" s="12" t="s">
        <v>678</v>
      </c>
      <c r="AB161" s="12" t="s">
        <v>674</v>
      </c>
      <c r="AC161" s="112">
        <v>3</v>
      </c>
      <c r="AD161" s="110"/>
    </row>
    <row r="162" ht="15.75" customHeight="1" spans="1:30">
      <c r="A162" s="40"/>
      <c r="C162" s="47"/>
      <c r="D162" s="27"/>
      <c r="E162" s="27"/>
      <c r="F162" s="27"/>
      <c r="G162" s="27"/>
      <c r="H162" s="61" t="s">
        <v>679</v>
      </c>
      <c r="I162" s="182" t="s">
        <v>670</v>
      </c>
      <c r="J162" s="182" t="s">
        <v>670</v>
      </c>
      <c r="K162" s="182" t="s">
        <v>670</v>
      </c>
      <c r="L162" s="59" t="s">
        <v>680</v>
      </c>
      <c r="O162" s="180">
        <v>2</v>
      </c>
      <c r="P162" s="180"/>
      <c r="Q162" s="82"/>
      <c r="R162" s="180"/>
      <c r="S162" s="180"/>
      <c r="T162" s="180"/>
      <c r="X162" s="11">
        <f t="shared" si="2"/>
        <v>2</v>
      </c>
      <c r="Y162" s="106"/>
      <c r="Z162" s="111" t="s">
        <v>681</v>
      </c>
      <c r="AA162" s="12" t="s">
        <v>682</v>
      </c>
      <c r="AB162" s="12" t="s">
        <v>674</v>
      </c>
      <c r="AC162" s="112">
        <v>3</v>
      </c>
      <c r="AD162" s="110"/>
    </row>
    <row r="163" ht="15.75" customHeight="1" spans="1:30">
      <c r="A163" s="40"/>
      <c r="C163" s="47"/>
      <c r="D163" s="27"/>
      <c r="E163" s="27"/>
      <c r="F163" s="27"/>
      <c r="G163" s="27"/>
      <c r="H163" s="61" t="s">
        <v>163</v>
      </c>
      <c r="I163" s="182" t="s">
        <v>3</v>
      </c>
      <c r="J163" s="182" t="s">
        <v>313</v>
      </c>
      <c r="K163" s="182" t="s">
        <v>313</v>
      </c>
      <c r="L163" s="59" t="s">
        <v>3</v>
      </c>
      <c r="Q163" s="82">
        <v>1</v>
      </c>
      <c r="R163" s="180"/>
      <c r="S163" s="180"/>
      <c r="X163" s="11">
        <f t="shared" si="2"/>
        <v>1</v>
      </c>
      <c r="Y163" s="106"/>
      <c r="Z163" s="111" t="s">
        <v>683</v>
      </c>
      <c r="AA163" s="12" t="s">
        <v>684</v>
      </c>
      <c r="AB163" s="12" t="s">
        <v>674</v>
      </c>
      <c r="AC163" s="112">
        <v>3</v>
      </c>
      <c r="AD163" s="110"/>
    </row>
    <row r="164" ht="15.75" customHeight="1" spans="1:30">
      <c r="A164" s="40">
        <v>45335</v>
      </c>
      <c r="B164" s="62" t="s">
        <v>153</v>
      </c>
      <c r="C164" s="58" t="s">
        <v>267</v>
      </c>
      <c r="D164" s="27" t="s">
        <v>97</v>
      </c>
      <c r="E164" s="27" t="s">
        <v>97</v>
      </c>
      <c r="F164" s="27" t="s">
        <v>97</v>
      </c>
      <c r="G164" s="27" t="s">
        <v>97</v>
      </c>
      <c r="H164" s="172" t="s">
        <v>644</v>
      </c>
      <c r="I164" s="172" t="s">
        <v>644</v>
      </c>
      <c r="J164" s="22" t="s">
        <v>685</v>
      </c>
      <c r="K164" s="23" t="s">
        <v>483</v>
      </c>
      <c r="L164" s="58" t="s">
        <v>686</v>
      </c>
      <c r="M164" s="11">
        <v>0</v>
      </c>
      <c r="N164" s="11">
        <v>3</v>
      </c>
      <c r="O164" s="11">
        <v>1</v>
      </c>
      <c r="P164" s="11">
        <v>2</v>
      </c>
      <c r="Q164" s="11">
        <v>0</v>
      </c>
      <c r="R164" s="82">
        <v>0</v>
      </c>
      <c r="S164" s="180">
        <v>0</v>
      </c>
      <c r="T164" s="11">
        <v>0</v>
      </c>
      <c r="U164" s="11">
        <v>3</v>
      </c>
      <c r="V164" s="11">
        <v>0</v>
      </c>
      <c r="W164" s="11">
        <v>0</v>
      </c>
      <c r="X164" s="11">
        <f t="shared" si="2"/>
        <v>9</v>
      </c>
      <c r="Y164" s="106"/>
      <c r="Z164" s="111" t="s">
        <v>687</v>
      </c>
      <c r="AA164" s="12" t="s">
        <v>688</v>
      </c>
      <c r="AB164" s="12" t="s">
        <v>674</v>
      </c>
      <c r="AC164" s="112">
        <v>3</v>
      </c>
      <c r="AD164" s="110"/>
    </row>
    <row r="165" ht="15.75" customHeight="1" spans="1:30">
      <c r="A165" s="40"/>
      <c r="B165" s="46"/>
      <c r="C165" s="58" t="s">
        <v>689</v>
      </c>
      <c r="D165" s="27"/>
      <c r="E165" s="27"/>
      <c r="F165" s="27"/>
      <c r="G165" s="27"/>
      <c r="H165" s="172" t="s">
        <v>651</v>
      </c>
      <c r="I165" s="172" t="s">
        <v>651</v>
      </c>
      <c r="J165" s="22" t="s">
        <v>690</v>
      </c>
      <c r="K165" s="85" t="s">
        <v>691</v>
      </c>
      <c r="L165" s="58" t="s">
        <v>692</v>
      </c>
      <c r="R165" s="82"/>
      <c r="S165" s="180"/>
      <c r="X165" s="11">
        <f t="shared" si="2"/>
        <v>0</v>
      </c>
      <c r="Y165" s="106"/>
      <c r="Z165" s="161" t="s">
        <v>693</v>
      </c>
      <c r="AA165" s="192" t="s">
        <v>694</v>
      </c>
      <c r="AB165" s="192" t="s">
        <v>674</v>
      </c>
      <c r="AC165" s="147">
        <v>3</v>
      </c>
      <c r="AD165" s="110"/>
    </row>
    <row r="166" ht="15.75" customHeight="1" spans="1:29">
      <c r="A166" s="40"/>
      <c r="B166" s="46"/>
      <c r="C166" s="58" t="s">
        <v>695</v>
      </c>
      <c r="D166" s="27"/>
      <c r="E166" s="27"/>
      <c r="F166" s="27"/>
      <c r="G166" s="27"/>
      <c r="H166" s="172" t="s">
        <v>163</v>
      </c>
      <c r="I166" s="172" t="s">
        <v>163</v>
      </c>
      <c r="J166" s="22" t="s">
        <v>696</v>
      </c>
      <c r="K166" s="23" t="s">
        <v>3</v>
      </c>
      <c r="L166" s="58" t="s">
        <v>695</v>
      </c>
      <c r="O166" s="180"/>
      <c r="P166" s="180"/>
      <c r="Q166" s="180"/>
      <c r="R166" s="82"/>
      <c r="S166" s="180"/>
      <c r="T166" s="180"/>
      <c r="X166" s="11">
        <f t="shared" si="2"/>
        <v>0</v>
      </c>
      <c r="Z166" s="2"/>
      <c r="AA166" s="2"/>
      <c r="AB166" s="2"/>
      <c r="AC166" s="2"/>
    </row>
    <row r="167" ht="15.75" customHeight="1" spans="1:29">
      <c r="A167" s="40">
        <v>45336</v>
      </c>
      <c r="B167" s="11" t="s">
        <v>248</v>
      </c>
      <c r="C167" s="47" t="s">
        <v>134</v>
      </c>
      <c r="D167" s="27" t="s">
        <v>97</v>
      </c>
      <c r="E167" s="27" t="s">
        <v>97</v>
      </c>
      <c r="F167" s="27" t="s">
        <v>97</v>
      </c>
      <c r="G167" s="27" t="s">
        <v>97</v>
      </c>
      <c r="H167" s="23" t="s">
        <v>483</v>
      </c>
      <c r="I167" s="23" t="s">
        <v>483</v>
      </c>
      <c r="J167" s="67" t="s">
        <v>697</v>
      </c>
      <c r="K167" s="183" t="s">
        <v>698</v>
      </c>
      <c r="L167" s="183" t="s">
        <v>698</v>
      </c>
      <c r="M167" s="11">
        <v>3</v>
      </c>
      <c r="N167" s="11">
        <v>0</v>
      </c>
      <c r="O167" s="180">
        <v>2</v>
      </c>
      <c r="P167" s="180">
        <v>0</v>
      </c>
      <c r="Q167" s="180">
        <v>0</v>
      </c>
      <c r="R167" s="180">
        <v>0</v>
      </c>
      <c r="S167" s="180">
        <v>0</v>
      </c>
      <c r="T167" s="180">
        <v>0</v>
      </c>
      <c r="U167" s="11">
        <v>3</v>
      </c>
      <c r="V167" s="11">
        <v>0</v>
      </c>
      <c r="W167" s="11">
        <v>0</v>
      </c>
      <c r="X167" s="11">
        <f t="shared" si="2"/>
        <v>8</v>
      </c>
      <c r="Z167" s="2"/>
      <c r="AA167" s="2"/>
      <c r="AB167" s="2"/>
      <c r="AC167" s="2"/>
    </row>
    <row r="168" ht="15.75" customHeight="1" spans="1:30">
      <c r="A168" s="40"/>
      <c r="C168" s="47"/>
      <c r="D168" s="27"/>
      <c r="E168" s="27"/>
      <c r="F168" s="27"/>
      <c r="G168" s="27"/>
      <c r="H168" s="85" t="s">
        <v>699</v>
      </c>
      <c r="I168" s="85" t="s">
        <v>691</v>
      </c>
      <c r="J168" s="67" t="s">
        <v>700</v>
      </c>
      <c r="K168" s="183" t="s">
        <v>701</v>
      </c>
      <c r="L168" s="183" t="s">
        <v>702</v>
      </c>
      <c r="O168" s="180">
        <v>2</v>
      </c>
      <c r="P168" s="180"/>
      <c r="Q168" s="180"/>
      <c r="R168" s="180"/>
      <c r="S168" s="180"/>
      <c r="T168" s="180"/>
      <c r="X168" s="11">
        <f t="shared" si="2"/>
        <v>2</v>
      </c>
      <c r="Y168" s="106"/>
      <c r="Z168" s="107" t="s">
        <v>103</v>
      </c>
      <c r="AA168" s="108" t="s">
        <v>703</v>
      </c>
      <c r="AB168" s="157"/>
      <c r="AC168" s="158"/>
      <c r="AD168" s="110"/>
    </row>
    <row r="169" ht="15.75" customHeight="1" spans="1:30">
      <c r="A169" s="40"/>
      <c r="C169" s="47"/>
      <c r="D169" s="27"/>
      <c r="E169" s="27"/>
      <c r="F169" s="27"/>
      <c r="G169" s="27"/>
      <c r="H169" s="23" t="s">
        <v>143</v>
      </c>
      <c r="I169" s="23" t="s">
        <v>143</v>
      </c>
      <c r="J169" s="67" t="s">
        <v>163</v>
      </c>
      <c r="K169" s="183" t="s">
        <v>143</v>
      </c>
      <c r="L169" s="183" t="s">
        <v>536</v>
      </c>
      <c r="N169" s="176"/>
      <c r="O169" s="184"/>
      <c r="P169" s="180"/>
      <c r="Q169" s="180"/>
      <c r="R169" s="180"/>
      <c r="S169" s="180"/>
      <c r="T169" s="180"/>
      <c r="X169" s="11">
        <f t="shared" si="2"/>
        <v>0</v>
      </c>
      <c r="Y169" s="106"/>
      <c r="Z169" s="193"/>
      <c r="AA169" s="75" t="s">
        <v>104</v>
      </c>
      <c r="AB169" s="75" t="s">
        <v>105</v>
      </c>
      <c r="AC169" s="160" t="s">
        <v>79</v>
      </c>
      <c r="AD169" s="110"/>
    </row>
    <row r="170" ht="15.75" customHeight="1" spans="1:30">
      <c r="A170" s="40">
        <v>45337</v>
      </c>
      <c r="B170" s="11" t="s">
        <v>95</v>
      </c>
      <c r="C170" s="170" t="s">
        <v>704</v>
      </c>
      <c r="D170" s="27" t="s">
        <v>97</v>
      </c>
      <c r="E170" s="27" t="s">
        <v>97</v>
      </c>
      <c r="F170" s="27" t="s">
        <v>97</v>
      </c>
      <c r="G170" s="27" t="s">
        <v>97</v>
      </c>
      <c r="H170" s="22" t="s">
        <v>685</v>
      </c>
      <c r="I170" s="22" t="s">
        <v>685</v>
      </c>
      <c r="J170" s="61" t="s">
        <v>705</v>
      </c>
      <c r="K170" s="22" t="s">
        <v>685</v>
      </c>
      <c r="L170" s="58" t="s">
        <v>706</v>
      </c>
      <c r="M170" s="62"/>
      <c r="N170" s="176">
        <v>3</v>
      </c>
      <c r="O170" s="185">
        <v>1</v>
      </c>
      <c r="P170" s="180">
        <v>1</v>
      </c>
      <c r="Q170" s="180">
        <v>1</v>
      </c>
      <c r="R170" s="180">
        <v>0</v>
      </c>
      <c r="S170" s="180">
        <v>0</v>
      </c>
      <c r="T170" s="180">
        <v>1</v>
      </c>
      <c r="U170" s="11">
        <v>3</v>
      </c>
      <c r="V170" s="11">
        <v>0</v>
      </c>
      <c r="W170" s="11">
        <v>0</v>
      </c>
      <c r="X170" s="11">
        <f t="shared" si="2"/>
        <v>10</v>
      </c>
      <c r="Y170" s="106"/>
      <c r="Z170" s="111" t="s">
        <v>707</v>
      </c>
      <c r="AA170" s="12" t="s">
        <v>708</v>
      </c>
      <c r="AB170" s="12" t="s">
        <v>709</v>
      </c>
      <c r="AC170" s="112">
        <v>3</v>
      </c>
      <c r="AD170" s="110"/>
    </row>
    <row r="171" ht="15.75" customHeight="1" spans="1:30">
      <c r="A171" s="40"/>
      <c r="C171" s="170" t="s">
        <v>710</v>
      </c>
      <c r="D171" s="27"/>
      <c r="E171" s="27"/>
      <c r="F171" s="27"/>
      <c r="G171" s="27"/>
      <c r="H171" s="22" t="s">
        <v>711</v>
      </c>
      <c r="I171" s="22" t="s">
        <v>712</v>
      </c>
      <c r="J171" s="61" t="s">
        <v>713</v>
      </c>
      <c r="K171" s="22" t="s">
        <v>714</v>
      </c>
      <c r="L171" s="58" t="s">
        <v>715</v>
      </c>
      <c r="M171" s="62"/>
      <c r="N171" s="176"/>
      <c r="O171" s="185"/>
      <c r="P171" s="180"/>
      <c r="Q171" s="180"/>
      <c r="R171" s="180"/>
      <c r="S171" s="180"/>
      <c r="T171" s="180"/>
      <c r="X171" s="11">
        <f t="shared" si="2"/>
        <v>0</v>
      </c>
      <c r="Y171" s="106"/>
      <c r="Z171" s="111" t="s">
        <v>716</v>
      </c>
      <c r="AA171" s="12" t="s">
        <v>717</v>
      </c>
      <c r="AB171" s="12" t="s">
        <v>709</v>
      </c>
      <c r="AC171" s="112">
        <v>3</v>
      </c>
      <c r="AD171" s="110"/>
    </row>
    <row r="172" ht="15.75" customHeight="1" spans="1:30">
      <c r="A172" s="40"/>
      <c r="C172" s="169" t="s">
        <v>3</v>
      </c>
      <c r="D172" s="27"/>
      <c r="E172" s="27"/>
      <c r="F172" s="27"/>
      <c r="G172" s="27"/>
      <c r="H172" s="22" t="s">
        <v>718</v>
      </c>
      <c r="I172" s="22" t="s">
        <v>718</v>
      </c>
      <c r="J172" s="61" t="s">
        <v>163</v>
      </c>
      <c r="K172" s="22" t="s">
        <v>718</v>
      </c>
      <c r="L172" s="58" t="s">
        <v>695</v>
      </c>
      <c r="M172" s="62"/>
      <c r="N172" s="176"/>
      <c r="O172" s="185"/>
      <c r="P172" s="180"/>
      <c r="Q172" s="180"/>
      <c r="R172" s="180"/>
      <c r="S172" s="180"/>
      <c r="T172" s="180"/>
      <c r="X172" s="11">
        <f t="shared" si="2"/>
        <v>0</v>
      </c>
      <c r="Y172" s="106"/>
      <c r="Z172" s="111" t="s">
        <v>719</v>
      </c>
      <c r="AA172" s="12" t="s">
        <v>720</v>
      </c>
      <c r="AB172" s="12" t="s">
        <v>313</v>
      </c>
      <c r="AC172" s="112">
        <v>3</v>
      </c>
      <c r="AD172" s="110"/>
    </row>
    <row r="173" ht="15.75" customHeight="1" spans="1:30">
      <c r="A173" s="40">
        <v>45338</v>
      </c>
      <c r="B173" s="11" t="s">
        <v>117</v>
      </c>
      <c r="C173" s="173" t="s">
        <v>721</v>
      </c>
      <c r="D173" s="27" t="s">
        <v>97</v>
      </c>
      <c r="E173" s="27" t="s">
        <v>97</v>
      </c>
      <c r="F173" s="27" t="s">
        <v>97</v>
      </c>
      <c r="G173" s="27" t="s">
        <v>97</v>
      </c>
      <c r="H173" s="20" t="s">
        <v>722</v>
      </c>
      <c r="I173" s="20" t="s">
        <v>722</v>
      </c>
      <c r="J173" s="69" t="s">
        <v>723</v>
      </c>
      <c r="K173" s="135" t="s">
        <v>676</v>
      </c>
      <c r="L173" s="59"/>
      <c r="M173" s="11">
        <v>2</v>
      </c>
      <c r="N173" s="176">
        <v>3</v>
      </c>
      <c r="O173" s="185">
        <v>1</v>
      </c>
      <c r="P173" s="180">
        <v>1</v>
      </c>
      <c r="Q173" s="180">
        <v>0</v>
      </c>
      <c r="R173" s="82">
        <v>0</v>
      </c>
      <c r="S173" s="180">
        <v>0</v>
      </c>
      <c r="T173" s="180">
        <v>1</v>
      </c>
      <c r="U173" s="11">
        <v>3</v>
      </c>
      <c r="V173" s="11">
        <v>0</v>
      </c>
      <c r="W173" s="11">
        <v>0</v>
      </c>
      <c r="X173" s="11">
        <f t="shared" si="2"/>
        <v>11</v>
      </c>
      <c r="Y173" s="106"/>
      <c r="Z173" s="111" t="s">
        <v>724</v>
      </c>
      <c r="AA173" s="12" t="s">
        <v>725</v>
      </c>
      <c r="AB173" s="12" t="s">
        <v>313</v>
      </c>
      <c r="AC173" s="112">
        <v>3</v>
      </c>
      <c r="AD173" s="110"/>
    </row>
    <row r="174" ht="15.75" customHeight="1" spans="1:30">
      <c r="A174" s="40"/>
      <c r="C174" s="174"/>
      <c r="D174" s="27"/>
      <c r="E174" s="27"/>
      <c r="F174" s="27"/>
      <c r="G174" s="27"/>
      <c r="H174" s="20" t="s">
        <v>726</v>
      </c>
      <c r="I174" s="20" t="s">
        <v>727</v>
      </c>
      <c r="J174" s="23" t="s">
        <v>487</v>
      </c>
      <c r="K174" s="135" t="s">
        <v>728</v>
      </c>
      <c r="L174" s="59" t="s">
        <v>62</v>
      </c>
      <c r="N174" s="176"/>
      <c r="O174" s="185"/>
      <c r="P174" s="180"/>
      <c r="Q174" s="180"/>
      <c r="R174" s="180"/>
      <c r="S174" s="180"/>
      <c r="T174" s="180"/>
      <c r="X174" s="11">
        <f t="shared" si="2"/>
        <v>0</v>
      </c>
      <c r="Y174" s="106"/>
      <c r="Z174" s="111" t="s">
        <v>729</v>
      </c>
      <c r="AA174" s="12" t="s">
        <v>730</v>
      </c>
      <c r="AB174" s="12" t="s">
        <v>709</v>
      </c>
      <c r="AC174" s="112">
        <v>3</v>
      </c>
      <c r="AD174" s="110"/>
    </row>
    <row r="175" ht="15.75" customHeight="1" spans="1:30">
      <c r="A175" s="40"/>
      <c r="C175" s="68"/>
      <c r="D175" s="27"/>
      <c r="E175" s="27"/>
      <c r="F175" s="27"/>
      <c r="G175" s="27"/>
      <c r="H175" s="20" t="s">
        <v>3</v>
      </c>
      <c r="I175" s="20" t="s">
        <v>3</v>
      </c>
      <c r="J175" s="23" t="s">
        <v>731</v>
      </c>
      <c r="K175" s="135" t="s">
        <v>143</v>
      </c>
      <c r="L175" s="59"/>
      <c r="N175" s="176"/>
      <c r="O175" s="185"/>
      <c r="P175" s="180"/>
      <c r="Q175" s="180"/>
      <c r="R175" s="180"/>
      <c r="S175" s="180"/>
      <c r="T175" s="180"/>
      <c r="X175" s="11">
        <f t="shared" si="2"/>
        <v>0</v>
      </c>
      <c r="Y175" s="106"/>
      <c r="Z175" s="111" t="s">
        <v>732</v>
      </c>
      <c r="AA175" s="12" t="s">
        <v>733</v>
      </c>
      <c r="AB175" s="12" t="s">
        <v>313</v>
      </c>
      <c r="AC175" s="112">
        <v>3</v>
      </c>
      <c r="AD175" s="110"/>
    </row>
    <row r="176" ht="15.75" customHeight="1" spans="1:30">
      <c r="A176" s="40">
        <v>45339</v>
      </c>
      <c r="B176" s="11" t="s">
        <v>133</v>
      </c>
      <c r="C176" s="58" t="s">
        <v>706</v>
      </c>
      <c r="D176" s="27" t="s">
        <v>97</v>
      </c>
      <c r="E176" s="27" t="s">
        <v>97</v>
      </c>
      <c r="F176" s="27" t="s">
        <v>97</v>
      </c>
      <c r="G176" s="27" t="s">
        <v>97</v>
      </c>
      <c r="H176" s="135" t="s">
        <v>676</v>
      </c>
      <c r="I176" s="22" t="s">
        <v>685</v>
      </c>
      <c r="J176" s="22" t="s">
        <v>734</v>
      </c>
      <c r="K176" s="22" t="s">
        <v>734</v>
      </c>
      <c r="L176" s="47" t="s">
        <v>134</v>
      </c>
      <c r="M176" s="176">
        <v>0</v>
      </c>
      <c r="N176" s="11">
        <v>3</v>
      </c>
      <c r="O176" s="180">
        <v>0</v>
      </c>
      <c r="P176" s="180">
        <v>2</v>
      </c>
      <c r="Q176" s="180">
        <v>0</v>
      </c>
      <c r="R176" s="180">
        <v>0</v>
      </c>
      <c r="S176" s="180">
        <v>0</v>
      </c>
      <c r="T176" s="180">
        <v>0</v>
      </c>
      <c r="U176" s="11">
        <v>2</v>
      </c>
      <c r="V176" s="11">
        <v>0</v>
      </c>
      <c r="W176" s="11">
        <v>0</v>
      </c>
      <c r="X176" s="11">
        <f t="shared" si="2"/>
        <v>7</v>
      </c>
      <c r="Y176" s="106"/>
      <c r="Z176" s="111" t="s">
        <v>735</v>
      </c>
      <c r="AA176" s="12" t="s">
        <v>736</v>
      </c>
      <c r="AB176" s="12" t="s">
        <v>313</v>
      </c>
      <c r="AC176" s="112">
        <v>3</v>
      </c>
      <c r="AD176" s="110"/>
    </row>
    <row r="177" ht="15.75" customHeight="1" spans="1:30">
      <c r="A177" s="40"/>
      <c r="C177" s="58" t="s">
        <v>737</v>
      </c>
      <c r="D177" s="119"/>
      <c r="E177" s="27"/>
      <c r="F177" s="27"/>
      <c r="G177" s="27"/>
      <c r="H177" s="135" t="s">
        <v>728</v>
      </c>
      <c r="I177" s="22" t="s">
        <v>738</v>
      </c>
      <c r="J177" s="22" t="s">
        <v>739</v>
      </c>
      <c r="K177" s="22" t="s">
        <v>740</v>
      </c>
      <c r="L177" s="47"/>
      <c r="M177" s="176"/>
      <c r="O177" s="180">
        <v>2</v>
      </c>
      <c r="P177" s="180"/>
      <c r="Q177" s="180"/>
      <c r="R177" s="180"/>
      <c r="S177" s="180"/>
      <c r="T177" s="180"/>
      <c r="X177" s="11">
        <f t="shared" si="2"/>
        <v>2</v>
      </c>
      <c r="Y177" s="106"/>
      <c r="Z177" s="111" t="s">
        <v>741</v>
      </c>
      <c r="AA177" s="12" t="s">
        <v>742</v>
      </c>
      <c r="AB177" s="12" t="s">
        <v>313</v>
      </c>
      <c r="AC177" s="112">
        <v>3</v>
      </c>
      <c r="AD177" s="110"/>
    </row>
    <row r="178" ht="15.75" customHeight="1" spans="1:30">
      <c r="A178" s="40"/>
      <c r="C178" s="58" t="s">
        <v>695</v>
      </c>
      <c r="D178" s="119"/>
      <c r="E178" s="27"/>
      <c r="F178" s="27"/>
      <c r="G178" s="27"/>
      <c r="H178" s="135" t="s">
        <v>143</v>
      </c>
      <c r="I178" s="22" t="s">
        <v>718</v>
      </c>
      <c r="J178" s="22" t="s">
        <v>718</v>
      </c>
      <c r="K178" s="22" t="s">
        <v>743</v>
      </c>
      <c r="L178" s="47"/>
      <c r="M178" s="176"/>
      <c r="O178" s="180"/>
      <c r="P178" s="180"/>
      <c r="Q178" s="180"/>
      <c r="R178" s="180"/>
      <c r="S178" s="180"/>
      <c r="T178" s="180"/>
      <c r="X178" s="11">
        <f t="shared" si="2"/>
        <v>0</v>
      </c>
      <c r="Y178" s="106"/>
      <c r="Z178" s="111" t="s">
        <v>744</v>
      </c>
      <c r="AA178" s="12" t="s">
        <v>745</v>
      </c>
      <c r="AB178" s="12" t="s">
        <v>313</v>
      </c>
      <c r="AC178" s="112">
        <v>3</v>
      </c>
      <c r="AD178" s="110"/>
    </row>
    <row r="179" ht="15.75" customHeight="1" spans="1:30">
      <c r="A179" s="40">
        <v>45340</v>
      </c>
      <c r="B179" s="50" t="s">
        <v>146</v>
      </c>
      <c r="C179" s="51" t="s">
        <v>147</v>
      </c>
      <c r="D179" s="51"/>
      <c r="E179" s="51"/>
      <c r="F179" s="51"/>
      <c r="G179" s="51"/>
      <c r="H179" s="51"/>
      <c r="I179" s="51"/>
      <c r="J179" s="51"/>
      <c r="K179" s="51"/>
      <c r="O179" s="180"/>
      <c r="P179" s="180"/>
      <c r="Q179" s="180"/>
      <c r="R179" s="180"/>
      <c r="S179" s="180"/>
      <c r="T179" s="180"/>
      <c r="X179" s="11">
        <f t="shared" si="2"/>
        <v>0</v>
      </c>
      <c r="Y179" s="106"/>
      <c r="Z179" s="111" t="s">
        <v>746</v>
      </c>
      <c r="AA179" s="12" t="s">
        <v>747</v>
      </c>
      <c r="AB179" s="12" t="s">
        <v>313</v>
      </c>
      <c r="AC179" s="112">
        <v>3</v>
      </c>
      <c r="AD179" s="110"/>
    </row>
    <row r="180" ht="15.75" customHeight="1" spans="1:30">
      <c r="A180" s="40">
        <v>45341</v>
      </c>
      <c r="B180" s="124" t="s">
        <v>150</v>
      </c>
      <c r="C180" s="51" t="s">
        <v>748</v>
      </c>
      <c r="D180" s="16"/>
      <c r="E180" s="16"/>
      <c r="F180" s="16"/>
      <c r="G180" s="16"/>
      <c r="H180" s="16"/>
      <c r="I180" s="16"/>
      <c r="J180" s="16"/>
      <c r="K180" s="16"/>
      <c r="L180" s="16"/>
      <c r="O180" s="180"/>
      <c r="P180" s="180"/>
      <c r="Q180" s="180"/>
      <c r="R180" s="180"/>
      <c r="S180" s="180"/>
      <c r="T180" s="180"/>
      <c r="X180" s="11">
        <f t="shared" si="2"/>
        <v>0</v>
      </c>
      <c r="Y180" s="106"/>
      <c r="Z180" s="111" t="s">
        <v>749</v>
      </c>
      <c r="AA180" s="12" t="s">
        <v>750</v>
      </c>
      <c r="AB180" s="12" t="s">
        <v>751</v>
      </c>
      <c r="AC180" s="112">
        <v>3</v>
      </c>
      <c r="AD180" s="110"/>
    </row>
    <row r="181" ht="15.75" customHeight="1" spans="1:30">
      <c r="A181" s="40">
        <v>45342</v>
      </c>
      <c r="B181" s="62" t="s">
        <v>153</v>
      </c>
      <c r="C181" s="58" t="s">
        <v>752</v>
      </c>
      <c r="D181" s="27" t="s">
        <v>97</v>
      </c>
      <c r="E181" s="27" t="s">
        <v>97</v>
      </c>
      <c r="F181" s="27" t="s">
        <v>97</v>
      </c>
      <c r="G181" s="27" t="s">
        <v>97</v>
      </c>
      <c r="H181" s="172" t="s">
        <v>753</v>
      </c>
      <c r="I181" s="22" t="s">
        <v>754</v>
      </c>
      <c r="J181" s="22" t="s">
        <v>754</v>
      </c>
      <c r="K181" s="63" t="s">
        <v>755</v>
      </c>
      <c r="L181" s="186" t="s">
        <v>752</v>
      </c>
      <c r="M181" s="176">
        <v>0</v>
      </c>
      <c r="N181" s="11">
        <v>3</v>
      </c>
      <c r="O181" s="180">
        <v>1</v>
      </c>
      <c r="P181" s="180">
        <v>2</v>
      </c>
      <c r="Q181" s="180">
        <v>0</v>
      </c>
      <c r="R181" s="180">
        <v>0</v>
      </c>
      <c r="S181" s="180">
        <v>0</v>
      </c>
      <c r="T181" s="180">
        <v>0</v>
      </c>
      <c r="U181" s="11">
        <v>3</v>
      </c>
      <c r="V181" s="11">
        <v>0</v>
      </c>
      <c r="W181" s="11">
        <v>0</v>
      </c>
      <c r="X181" s="11">
        <f t="shared" si="2"/>
        <v>9</v>
      </c>
      <c r="Y181" s="106"/>
      <c r="Z181" s="111" t="s">
        <v>749</v>
      </c>
      <c r="AA181" s="12" t="s">
        <v>756</v>
      </c>
      <c r="AB181" s="12" t="s">
        <v>751</v>
      </c>
      <c r="AC181" s="112">
        <v>3</v>
      </c>
      <c r="AD181" s="110"/>
    </row>
    <row r="182" ht="15.75" customHeight="1" spans="1:30">
      <c r="A182" s="40"/>
      <c r="B182" s="46"/>
      <c r="C182" s="58" t="s">
        <v>757</v>
      </c>
      <c r="D182" s="27"/>
      <c r="E182" s="27"/>
      <c r="F182" s="27"/>
      <c r="G182" s="27"/>
      <c r="H182" s="172" t="s">
        <v>758</v>
      </c>
      <c r="I182" s="22" t="s">
        <v>759</v>
      </c>
      <c r="J182" s="22" t="s">
        <v>760</v>
      </c>
      <c r="K182" s="63" t="s">
        <v>761</v>
      </c>
      <c r="L182" s="186" t="s">
        <v>762</v>
      </c>
      <c r="M182" s="176"/>
      <c r="O182" s="180"/>
      <c r="P182" s="180"/>
      <c r="Q182" s="180"/>
      <c r="R182" s="180"/>
      <c r="S182" s="180"/>
      <c r="T182" s="180"/>
      <c r="X182" s="11">
        <f t="shared" si="2"/>
        <v>0</v>
      </c>
      <c r="Y182" s="106"/>
      <c r="Z182" s="111" t="s">
        <v>763</v>
      </c>
      <c r="AA182" s="12" t="s">
        <v>764</v>
      </c>
      <c r="AB182" s="12" t="s">
        <v>313</v>
      </c>
      <c r="AC182" s="112">
        <v>3</v>
      </c>
      <c r="AD182" s="110"/>
    </row>
    <row r="183" ht="15.75" customHeight="1" spans="1:30">
      <c r="A183" s="40"/>
      <c r="B183" s="46"/>
      <c r="C183" s="58" t="s">
        <v>695</v>
      </c>
      <c r="D183" s="27"/>
      <c r="E183" s="27"/>
      <c r="F183" s="27"/>
      <c r="G183" s="27"/>
      <c r="H183" s="172" t="s">
        <v>718</v>
      </c>
      <c r="I183" s="22" t="s">
        <v>718</v>
      </c>
      <c r="J183" s="22" t="s">
        <v>743</v>
      </c>
      <c r="K183" s="63" t="s">
        <v>394</v>
      </c>
      <c r="L183" s="186" t="s">
        <v>695</v>
      </c>
      <c r="M183" s="176"/>
      <c r="O183" s="180"/>
      <c r="P183" s="180"/>
      <c r="Q183" s="180"/>
      <c r="R183" s="180"/>
      <c r="S183" s="180"/>
      <c r="T183" s="180"/>
      <c r="X183" s="11">
        <f t="shared" si="2"/>
        <v>0</v>
      </c>
      <c r="Y183" s="106"/>
      <c r="Z183" s="111" t="s">
        <v>763</v>
      </c>
      <c r="AA183" s="12" t="s">
        <v>765</v>
      </c>
      <c r="AB183" s="12" t="s">
        <v>766</v>
      </c>
      <c r="AC183" s="112">
        <v>3</v>
      </c>
      <c r="AD183" s="110"/>
    </row>
    <row r="184" ht="15.75" customHeight="1" spans="1:30">
      <c r="A184" s="40">
        <v>45343</v>
      </c>
      <c r="B184" s="11" t="s">
        <v>248</v>
      </c>
      <c r="C184" s="47" t="s">
        <v>134</v>
      </c>
      <c r="D184" s="27" t="s">
        <v>97</v>
      </c>
      <c r="E184" s="27" t="s">
        <v>97</v>
      </c>
      <c r="F184" s="27" t="s">
        <v>97</v>
      </c>
      <c r="G184" s="27" t="s">
        <v>97</v>
      </c>
      <c r="H184" s="168" t="s">
        <v>767</v>
      </c>
      <c r="I184" s="168" t="s">
        <v>768</v>
      </c>
      <c r="J184" s="132" t="s">
        <v>769</v>
      </c>
      <c r="K184" s="67" t="s">
        <v>770</v>
      </c>
      <c r="L184" s="132" t="s">
        <v>769</v>
      </c>
      <c r="M184" s="176">
        <v>3</v>
      </c>
      <c r="N184" s="11">
        <v>0</v>
      </c>
      <c r="O184" s="180">
        <v>2</v>
      </c>
      <c r="P184" s="180">
        <v>1</v>
      </c>
      <c r="Q184" s="180">
        <v>0</v>
      </c>
      <c r="R184" s="180">
        <v>0</v>
      </c>
      <c r="S184" s="180">
        <v>0</v>
      </c>
      <c r="T184" s="180">
        <v>0</v>
      </c>
      <c r="U184" s="11">
        <v>3</v>
      </c>
      <c r="V184" s="11">
        <v>0</v>
      </c>
      <c r="W184" s="11">
        <v>0</v>
      </c>
      <c r="X184" s="11">
        <f t="shared" si="2"/>
        <v>9</v>
      </c>
      <c r="Y184" s="106"/>
      <c r="Z184" s="111" t="s">
        <v>771</v>
      </c>
      <c r="AA184" s="12" t="s">
        <v>772</v>
      </c>
      <c r="AB184" s="12" t="s">
        <v>313</v>
      </c>
      <c r="AC184" s="112">
        <v>3</v>
      </c>
      <c r="AD184" s="110"/>
    </row>
    <row r="185" ht="15.75" customHeight="1" spans="1:30">
      <c r="A185" s="40"/>
      <c r="C185" s="47"/>
      <c r="D185" s="27"/>
      <c r="E185" s="27"/>
      <c r="F185" s="27"/>
      <c r="G185" s="27"/>
      <c r="H185" s="168" t="s">
        <v>773</v>
      </c>
      <c r="I185" s="131" t="s">
        <v>774</v>
      </c>
      <c r="J185" s="132" t="s">
        <v>775</v>
      </c>
      <c r="K185" s="67" t="s">
        <v>776</v>
      </c>
      <c r="L185" s="132" t="s">
        <v>775</v>
      </c>
      <c r="M185" s="176"/>
      <c r="O185" s="180"/>
      <c r="P185" s="180"/>
      <c r="Q185" s="180"/>
      <c r="R185" s="180"/>
      <c r="S185" s="180"/>
      <c r="T185" s="180"/>
      <c r="X185" s="11">
        <f t="shared" si="2"/>
        <v>0</v>
      </c>
      <c r="Y185" s="106"/>
      <c r="Z185" s="111" t="s">
        <v>777</v>
      </c>
      <c r="AA185" s="12" t="s">
        <v>778</v>
      </c>
      <c r="AB185" s="12" t="s">
        <v>766</v>
      </c>
      <c r="AC185" s="112">
        <v>3</v>
      </c>
      <c r="AD185" s="110"/>
    </row>
    <row r="186" ht="15.75" customHeight="1" spans="1:30">
      <c r="A186" s="40"/>
      <c r="C186" s="47"/>
      <c r="D186" s="27"/>
      <c r="E186" s="27"/>
      <c r="F186" s="27"/>
      <c r="G186" s="27"/>
      <c r="H186" s="168" t="s">
        <v>3</v>
      </c>
      <c r="I186" s="131" t="s">
        <v>143</v>
      </c>
      <c r="J186" s="132" t="s">
        <v>718</v>
      </c>
      <c r="K186" s="67" t="s">
        <v>3</v>
      </c>
      <c r="L186" s="132" t="s">
        <v>143</v>
      </c>
      <c r="M186" s="176"/>
      <c r="R186" s="180"/>
      <c r="S186" s="180"/>
      <c r="T186" s="180"/>
      <c r="X186" s="11">
        <f t="shared" si="2"/>
        <v>0</v>
      </c>
      <c r="Y186" s="106"/>
      <c r="Z186" s="111" t="s">
        <v>779</v>
      </c>
      <c r="AA186" s="12" t="s">
        <v>780</v>
      </c>
      <c r="AB186" s="12" t="s">
        <v>313</v>
      </c>
      <c r="AC186" s="112">
        <v>3</v>
      </c>
      <c r="AD186" s="110"/>
    </row>
    <row r="187" ht="15.75" customHeight="1" spans="1:30">
      <c r="A187" s="40">
        <v>45344</v>
      </c>
      <c r="B187" s="11" t="s">
        <v>95</v>
      </c>
      <c r="C187" s="169" t="s">
        <v>781</v>
      </c>
      <c r="D187" s="27" t="s">
        <v>97</v>
      </c>
      <c r="E187" s="27" t="s">
        <v>97</v>
      </c>
      <c r="F187" s="27" t="s">
        <v>97</v>
      </c>
      <c r="G187" s="27" t="s">
        <v>97</v>
      </c>
      <c r="H187" s="22" t="s">
        <v>782</v>
      </c>
      <c r="I187" s="22" t="s">
        <v>782</v>
      </c>
      <c r="J187" s="61" t="s">
        <v>675</v>
      </c>
      <c r="K187" s="22" t="s">
        <v>783</v>
      </c>
      <c r="L187" s="58" t="s">
        <v>784</v>
      </c>
      <c r="M187" s="62"/>
      <c r="N187" s="176">
        <v>3</v>
      </c>
      <c r="O187" s="11">
        <v>0</v>
      </c>
      <c r="P187" s="11">
        <v>1</v>
      </c>
      <c r="Q187" s="11">
        <v>1</v>
      </c>
      <c r="R187" s="82">
        <v>0</v>
      </c>
      <c r="S187" s="181">
        <v>0</v>
      </c>
      <c r="T187" s="181">
        <v>1</v>
      </c>
      <c r="U187" s="176">
        <v>3</v>
      </c>
      <c r="V187" s="176">
        <v>0</v>
      </c>
      <c r="W187" s="11">
        <v>0</v>
      </c>
      <c r="X187" s="11">
        <f t="shared" si="2"/>
        <v>9</v>
      </c>
      <c r="Y187" s="106"/>
      <c r="Z187" s="111" t="s">
        <v>779</v>
      </c>
      <c r="AA187" s="12" t="s">
        <v>785</v>
      </c>
      <c r="AB187" s="12" t="s">
        <v>313</v>
      </c>
      <c r="AC187" s="112">
        <v>3</v>
      </c>
      <c r="AD187" s="110"/>
    </row>
    <row r="188" ht="15.75" customHeight="1" spans="1:30">
      <c r="A188" s="40"/>
      <c r="C188" s="170" t="s">
        <v>786</v>
      </c>
      <c r="D188" s="27"/>
      <c r="E188" s="27"/>
      <c r="F188" s="27"/>
      <c r="G188" s="27"/>
      <c r="H188" s="22" t="s">
        <v>787</v>
      </c>
      <c r="I188" s="22" t="s">
        <v>787</v>
      </c>
      <c r="J188" s="61" t="s">
        <v>788</v>
      </c>
      <c r="K188" s="22" t="s">
        <v>789</v>
      </c>
      <c r="L188" s="58" t="s">
        <v>790</v>
      </c>
      <c r="M188" s="62"/>
      <c r="N188" s="176"/>
      <c r="S188" s="180"/>
      <c r="T188" s="180"/>
      <c r="U188" s="181"/>
      <c r="V188" s="181"/>
      <c r="X188" s="11">
        <f t="shared" si="2"/>
        <v>0</v>
      </c>
      <c r="Y188" s="106"/>
      <c r="Z188" s="111" t="s">
        <v>791</v>
      </c>
      <c r="AA188" s="12" t="s">
        <v>792</v>
      </c>
      <c r="AB188" s="12" t="s">
        <v>171</v>
      </c>
      <c r="AC188" s="112">
        <v>3</v>
      </c>
      <c r="AD188" s="110"/>
    </row>
    <row r="189" ht="15.75" customHeight="1" spans="1:30">
      <c r="A189" s="40"/>
      <c r="C189" s="170" t="s">
        <v>3</v>
      </c>
      <c r="D189" s="27"/>
      <c r="E189" s="27"/>
      <c r="F189" s="27"/>
      <c r="G189" s="27"/>
      <c r="H189" s="22" t="s">
        <v>718</v>
      </c>
      <c r="I189" s="22" t="s">
        <v>743</v>
      </c>
      <c r="J189" s="61" t="s">
        <v>793</v>
      </c>
      <c r="K189" s="22" t="s">
        <v>794</v>
      </c>
      <c r="L189" s="58" t="s">
        <v>695</v>
      </c>
      <c r="M189" s="62"/>
      <c r="N189" s="176"/>
      <c r="O189" s="181"/>
      <c r="Q189" s="11">
        <v>1</v>
      </c>
      <c r="S189" s="180"/>
      <c r="T189" s="181"/>
      <c r="U189" s="181"/>
      <c r="V189" s="181"/>
      <c r="X189" s="11">
        <f t="shared" si="2"/>
        <v>1</v>
      </c>
      <c r="Y189" s="106"/>
      <c r="Z189" s="161" t="s">
        <v>795</v>
      </c>
      <c r="AA189" s="192" t="s">
        <v>796</v>
      </c>
      <c r="AB189" s="192" t="s">
        <v>313</v>
      </c>
      <c r="AC189" s="147">
        <v>3</v>
      </c>
      <c r="AD189" s="110"/>
    </row>
    <row r="190" ht="15.75" customHeight="1" spans="1:29">
      <c r="A190" s="40">
        <v>45345</v>
      </c>
      <c r="B190" s="11" t="s">
        <v>117</v>
      </c>
      <c r="C190" s="42" t="s">
        <v>797</v>
      </c>
      <c r="D190" s="27" t="s">
        <v>97</v>
      </c>
      <c r="E190" s="27" t="s">
        <v>97</v>
      </c>
      <c r="F190" s="27" t="s">
        <v>97</v>
      </c>
      <c r="G190" s="27" t="s">
        <v>97</v>
      </c>
      <c r="H190" s="20" t="s">
        <v>722</v>
      </c>
      <c r="I190" s="20" t="s">
        <v>722</v>
      </c>
      <c r="J190" s="179" t="s">
        <v>767</v>
      </c>
      <c r="K190" s="179" t="s">
        <v>767</v>
      </c>
      <c r="L190" s="59"/>
      <c r="M190" s="187">
        <v>2</v>
      </c>
      <c r="N190" s="176">
        <v>0</v>
      </c>
      <c r="O190" s="181">
        <v>3</v>
      </c>
      <c r="P190" s="180">
        <v>0</v>
      </c>
      <c r="Q190" s="11">
        <v>0</v>
      </c>
      <c r="R190" s="11">
        <v>0</v>
      </c>
      <c r="S190" s="180">
        <v>0</v>
      </c>
      <c r="T190" s="181">
        <v>1</v>
      </c>
      <c r="U190" s="181">
        <v>3</v>
      </c>
      <c r="V190" s="181">
        <v>0</v>
      </c>
      <c r="W190" s="11">
        <v>0</v>
      </c>
      <c r="X190" s="11">
        <f t="shared" si="2"/>
        <v>9</v>
      </c>
      <c r="Z190" s="2"/>
      <c r="AA190" s="2"/>
      <c r="AB190" s="2"/>
      <c r="AC190" s="2"/>
    </row>
    <row r="191" ht="15.75" customHeight="1" spans="1:29">
      <c r="A191" s="40"/>
      <c r="C191" s="44" t="s">
        <v>798</v>
      </c>
      <c r="D191" s="45"/>
      <c r="E191" s="45"/>
      <c r="F191" s="45"/>
      <c r="G191" s="27"/>
      <c r="H191" s="20" t="s">
        <v>799</v>
      </c>
      <c r="I191" s="20" t="s">
        <v>799</v>
      </c>
      <c r="J191" s="59" t="s">
        <v>800</v>
      </c>
      <c r="K191" s="188" t="s">
        <v>801</v>
      </c>
      <c r="L191" s="59" t="s">
        <v>62</v>
      </c>
      <c r="M191" s="187"/>
      <c r="N191" s="176"/>
      <c r="O191" s="189">
        <v>1</v>
      </c>
      <c r="P191" s="189"/>
      <c r="Q191" s="180"/>
      <c r="R191" s="181"/>
      <c r="S191" s="181"/>
      <c r="T191" s="181"/>
      <c r="U191" s="180"/>
      <c r="V191" s="180"/>
      <c r="X191" s="11">
        <f t="shared" si="2"/>
        <v>1</v>
      </c>
      <c r="Z191" s="2"/>
      <c r="AA191" s="2"/>
      <c r="AB191" s="2"/>
      <c r="AC191" s="2"/>
    </row>
    <row r="192" ht="15.75" customHeight="1" spans="1:30">
      <c r="A192" s="40"/>
      <c r="C192" s="42" t="s">
        <v>3</v>
      </c>
      <c r="D192" s="27"/>
      <c r="E192" s="27"/>
      <c r="F192" s="27"/>
      <c r="G192" s="27"/>
      <c r="H192" s="20" t="s">
        <v>143</v>
      </c>
      <c r="I192" s="20" t="s">
        <v>143</v>
      </c>
      <c r="J192" s="59" t="s">
        <v>143</v>
      </c>
      <c r="K192" s="190" t="s">
        <v>143</v>
      </c>
      <c r="L192" s="59" t="s">
        <v>192</v>
      </c>
      <c r="M192" s="187"/>
      <c r="N192" s="176"/>
      <c r="O192" s="189"/>
      <c r="P192" s="189"/>
      <c r="Q192" s="180"/>
      <c r="R192" s="181"/>
      <c r="S192" s="181"/>
      <c r="T192" s="181"/>
      <c r="U192" s="180"/>
      <c r="V192" s="180"/>
      <c r="X192" s="11">
        <f t="shared" si="2"/>
        <v>0</v>
      </c>
      <c r="Y192" s="106"/>
      <c r="Z192" s="107" t="s">
        <v>103</v>
      </c>
      <c r="AA192" s="108" t="s">
        <v>802</v>
      </c>
      <c r="AB192" s="157"/>
      <c r="AC192" s="158"/>
      <c r="AD192" s="110"/>
    </row>
    <row r="193" ht="15.75" customHeight="1" spans="1:30">
      <c r="A193" s="40">
        <v>45346</v>
      </c>
      <c r="B193" s="11" t="s">
        <v>133</v>
      </c>
      <c r="C193" s="47" t="s">
        <v>134</v>
      </c>
      <c r="D193" s="27" t="s">
        <v>97</v>
      </c>
      <c r="E193" s="27" t="s">
        <v>97</v>
      </c>
      <c r="F193" s="27" t="s">
        <v>97</v>
      </c>
      <c r="G193" s="27" t="s">
        <v>97</v>
      </c>
      <c r="H193" s="194" t="s">
        <v>803</v>
      </c>
      <c r="I193" s="194" t="s">
        <v>804</v>
      </c>
      <c r="J193" s="20" t="s">
        <v>805</v>
      </c>
      <c r="K193" s="47" t="s">
        <v>134</v>
      </c>
      <c r="L193" s="47" t="s">
        <v>134</v>
      </c>
      <c r="M193" s="11">
        <v>1</v>
      </c>
      <c r="N193" s="176">
        <v>0</v>
      </c>
      <c r="O193" s="189">
        <v>2</v>
      </c>
      <c r="P193" s="189">
        <v>0</v>
      </c>
      <c r="Q193" s="180">
        <v>0</v>
      </c>
      <c r="R193" s="181">
        <v>0</v>
      </c>
      <c r="S193" s="181">
        <v>0</v>
      </c>
      <c r="T193" s="181">
        <v>0</v>
      </c>
      <c r="U193" s="180">
        <v>3</v>
      </c>
      <c r="V193" s="180">
        <v>0</v>
      </c>
      <c r="W193" s="11">
        <v>0</v>
      </c>
      <c r="X193" s="11">
        <f t="shared" si="2"/>
        <v>6</v>
      </c>
      <c r="Y193" s="106"/>
      <c r="Z193" s="193"/>
      <c r="AA193" s="75" t="s">
        <v>104</v>
      </c>
      <c r="AB193" s="75" t="s">
        <v>105</v>
      </c>
      <c r="AC193" s="160" t="s">
        <v>79</v>
      </c>
      <c r="AD193" s="110"/>
    </row>
    <row r="194" ht="15.75" customHeight="1" spans="1:30">
      <c r="A194" s="40"/>
      <c r="C194" s="47"/>
      <c r="D194" s="27"/>
      <c r="E194" s="27"/>
      <c r="F194" s="27"/>
      <c r="G194" s="27"/>
      <c r="H194" s="195" t="s">
        <v>806</v>
      </c>
      <c r="I194" s="194" t="s">
        <v>807</v>
      </c>
      <c r="J194" s="20" t="s">
        <v>808</v>
      </c>
      <c r="K194" s="47"/>
      <c r="L194" s="47"/>
      <c r="M194" s="187"/>
      <c r="N194" s="176"/>
      <c r="O194" s="181"/>
      <c r="P194" s="181"/>
      <c r="Q194" s="181"/>
      <c r="R194" s="181"/>
      <c r="S194" s="181"/>
      <c r="T194" s="181"/>
      <c r="U194" s="181"/>
      <c r="V194" s="181"/>
      <c r="X194" s="11">
        <f t="shared" si="2"/>
        <v>0</v>
      </c>
      <c r="Y194" s="106"/>
      <c r="Z194" s="111" t="s">
        <v>809</v>
      </c>
      <c r="AA194" s="12" t="s">
        <v>810</v>
      </c>
      <c r="AB194" s="12" t="s">
        <v>811</v>
      </c>
      <c r="AC194" s="112">
        <v>3</v>
      </c>
      <c r="AD194" s="110"/>
    </row>
    <row r="195" ht="15.75" customHeight="1" spans="1:30">
      <c r="A195" s="40"/>
      <c r="C195" s="47"/>
      <c r="D195" s="27"/>
      <c r="E195" s="27"/>
      <c r="F195" s="27"/>
      <c r="G195" s="27"/>
      <c r="H195" s="194" t="s">
        <v>163</v>
      </c>
      <c r="I195" s="194" t="s">
        <v>143</v>
      </c>
      <c r="J195" s="20" t="s">
        <v>3</v>
      </c>
      <c r="K195" s="47"/>
      <c r="L195" s="47"/>
      <c r="M195" s="187"/>
      <c r="N195" s="176"/>
      <c r="O195" s="181"/>
      <c r="P195" s="181"/>
      <c r="Q195" s="181"/>
      <c r="R195" s="180"/>
      <c r="S195" s="180"/>
      <c r="T195" s="180"/>
      <c r="U195" s="181"/>
      <c r="V195" s="181"/>
      <c r="X195" s="11">
        <f t="shared" si="2"/>
        <v>0</v>
      </c>
      <c r="Y195" s="106"/>
      <c r="Z195" s="111" t="s">
        <v>812</v>
      </c>
      <c r="AA195" s="12" t="s">
        <v>813</v>
      </c>
      <c r="AB195" s="12" t="s">
        <v>811</v>
      </c>
      <c r="AC195" s="112">
        <v>3</v>
      </c>
      <c r="AD195" s="110"/>
    </row>
    <row r="196" ht="15.75" customHeight="1" spans="1:30">
      <c r="A196" s="40">
        <v>45347</v>
      </c>
      <c r="B196" s="50" t="s">
        <v>146</v>
      </c>
      <c r="C196" s="51" t="s">
        <v>147</v>
      </c>
      <c r="D196" s="51"/>
      <c r="E196" s="51"/>
      <c r="F196" s="51"/>
      <c r="G196" s="51"/>
      <c r="H196" s="51"/>
      <c r="I196" s="51"/>
      <c r="J196" s="51"/>
      <c r="K196" s="51"/>
      <c r="N196" s="176"/>
      <c r="O196" s="181"/>
      <c r="P196" s="181"/>
      <c r="Q196" s="181"/>
      <c r="R196" s="180"/>
      <c r="S196" s="180"/>
      <c r="T196" s="180"/>
      <c r="U196" s="181"/>
      <c r="V196" s="181"/>
      <c r="X196" s="11">
        <f t="shared" si="2"/>
        <v>0</v>
      </c>
      <c r="Y196" s="106"/>
      <c r="Z196" s="111" t="s">
        <v>814</v>
      </c>
      <c r="AA196" s="12" t="s">
        <v>815</v>
      </c>
      <c r="AB196" s="12" t="s">
        <v>811</v>
      </c>
      <c r="AC196" s="112">
        <v>3</v>
      </c>
      <c r="AD196" s="110"/>
    </row>
    <row r="197" ht="15.75" customHeight="1" spans="1:30">
      <c r="A197" s="40">
        <v>45348</v>
      </c>
      <c r="B197" s="11" t="s">
        <v>150</v>
      </c>
      <c r="C197" s="47" t="s">
        <v>134</v>
      </c>
      <c r="D197" s="27" t="s">
        <v>97</v>
      </c>
      <c r="E197" s="27" t="s">
        <v>97</v>
      </c>
      <c r="F197" s="27" t="s">
        <v>97</v>
      </c>
      <c r="G197" s="27" t="s">
        <v>97</v>
      </c>
      <c r="H197" s="61" t="s">
        <v>816</v>
      </c>
      <c r="I197" s="136" t="s">
        <v>817</v>
      </c>
      <c r="J197" s="136" t="s">
        <v>817</v>
      </c>
      <c r="K197" s="136" t="s">
        <v>817</v>
      </c>
      <c r="L197" s="194" t="s">
        <v>818</v>
      </c>
      <c r="M197" s="187">
        <v>3</v>
      </c>
      <c r="N197" s="176">
        <v>0</v>
      </c>
      <c r="O197" s="181">
        <v>1</v>
      </c>
      <c r="P197" s="181">
        <v>0</v>
      </c>
      <c r="Q197" s="181">
        <v>1</v>
      </c>
      <c r="R197" s="180">
        <v>0</v>
      </c>
      <c r="S197" s="180">
        <v>0</v>
      </c>
      <c r="T197" s="180">
        <v>0</v>
      </c>
      <c r="U197" s="181">
        <v>3</v>
      </c>
      <c r="V197" s="181">
        <v>0</v>
      </c>
      <c r="W197" s="11">
        <v>0</v>
      </c>
      <c r="X197" s="11">
        <f t="shared" si="2"/>
        <v>8</v>
      </c>
      <c r="Y197" s="106"/>
      <c r="Z197" s="111" t="s">
        <v>819</v>
      </c>
      <c r="AA197" s="12" t="s">
        <v>820</v>
      </c>
      <c r="AB197" s="12" t="s">
        <v>811</v>
      </c>
      <c r="AC197" s="112">
        <v>3</v>
      </c>
      <c r="AD197" s="110"/>
    </row>
    <row r="198" ht="15.75" customHeight="1" spans="1:30">
      <c r="A198" s="40"/>
      <c r="C198" s="47"/>
      <c r="D198" s="27"/>
      <c r="E198" s="27"/>
      <c r="F198" s="27"/>
      <c r="G198" s="27"/>
      <c r="H198" s="61" t="s">
        <v>821</v>
      </c>
      <c r="I198" s="136" t="s">
        <v>822</v>
      </c>
      <c r="J198" s="136" t="s">
        <v>822</v>
      </c>
      <c r="K198" s="136" t="s">
        <v>822</v>
      </c>
      <c r="L198" s="194" t="s">
        <v>823</v>
      </c>
      <c r="M198" s="187"/>
      <c r="N198" s="176"/>
      <c r="O198" s="181"/>
      <c r="P198" s="181"/>
      <c r="Q198" s="181"/>
      <c r="R198" s="180"/>
      <c r="S198" s="181"/>
      <c r="T198" s="180"/>
      <c r="U198" s="181"/>
      <c r="V198" s="181"/>
      <c r="X198" s="11">
        <f t="shared" si="2"/>
        <v>0</v>
      </c>
      <c r="Y198" s="106"/>
      <c r="Z198" s="111" t="s">
        <v>824</v>
      </c>
      <c r="AA198" s="12" t="s">
        <v>825</v>
      </c>
      <c r="AB198" s="12" t="s">
        <v>811</v>
      </c>
      <c r="AC198" s="112">
        <v>3</v>
      </c>
      <c r="AD198" s="110"/>
    </row>
    <row r="199" ht="15.75" customHeight="1" spans="1:30">
      <c r="A199" s="40"/>
      <c r="C199" s="47"/>
      <c r="D199" s="27"/>
      <c r="E199" s="27"/>
      <c r="F199" s="27"/>
      <c r="G199" s="27"/>
      <c r="H199" s="61" t="s">
        <v>3</v>
      </c>
      <c r="I199" s="136" t="s">
        <v>313</v>
      </c>
      <c r="J199" s="136" t="s">
        <v>313</v>
      </c>
      <c r="K199" s="136" t="s">
        <v>313</v>
      </c>
      <c r="L199" s="194" t="s">
        <v>163</v>
      </c>
      <c r="M199" s="187"/>
      <c r="N199" s="176"/>
      <c r="O199" s="181"/>
      <c r="P199" s="181"/>
      <c r="Q199" s="181"/>
      <c r="R199" s="181"/>
      <c r="S199" s="181"/>
      <c r="T199" s="181"/>
      <c r="U199" s="181"/>
      <c r="V199" s="181"/>
      <c r="X199" s="11">
        <f t="shared" si="2"/>
        <v>0</v>
      </c>
      <c r="Y199" s="106"/>
      <c r="Z199" s="111" t="s">
        <v>826</v>
      </c>
      <c r="AA199" s="12" t="s">
        <v>827</v>
      </c>
      <c r="AB199" s="12" t="s">
        <v>811</v>
      </c>
      <c r="AC199" s="112">
        <v>3</v>
      </c>
      <c r="AD199" s="110"/>
    </row>
    <row r="200" ht="15.75" customHeight="1" spans="1:30">
      <c r="A200" s="40">
        <v>45349</v>
      </c>
      <c r="B200" s="62" t="s">
        <v>153</v>
      </c>
      <c r="C200" s="58" t="s">
        <v>784</v>
      </c>
      <c r="D200" s="27" t="s">
        <v>97</v>
      </c>
      <c r="E200" s="27" t="s">
        <v>97</v>
      </c>
      <c r="F200" s="27" t="s">
        <v>97</v>
      </c>
      <c r="G200" s="27" t="s">
        <v>97</v>
      </c>
      <c r="H200" s="22" t="s">
        <v>828</v>
      </c>
      <c r="I200" s="22" t="s">
        <v>828</v>
      </c>
      <c r="J200" s="22" t="s">
        <v>829</v>
      </c>
      <c r="K200" s="123" t="s">
        <v>818</v>
      </c>
      <c r="L200" s="58" t="s">
        <v>830</v>
      </c>
      <c r="M200" s="62"/>
      <c r="N200" s="176">
        <v>3</v>
      </c>
      <c r="O200" s="181">
        <v>1</v>
      </c>
      <c r="P200" s="181">
        <v>1</v>
      </c>
      <c r="Q200" s="181">
        <v>2</v>
      </c>
      <c r="R200" s="181">
        <v>0</v>
      </c>
      <c r="S200" s="181">
        <v>0</v>
      </c>
      <c r="T200" s="181">
        <v>0</v>
      </c>
      <c r="U200" s="181">
        <v>3</v>
      </c>
      <c r="V200" s="181"/>
      <c r="X200" s="11">
        <f t="shared" si="2"/>
        <v>10</v>
      </c>
      <c r="Y200" s="106"/>
      <c r="Z200" s="111" t="s">
        <v>831</v>
      </c>
      <c r="AA200" s="12" t="s">
        <v>832</v>
      </c>
      <c r="AB200" s="12" t="s">
        <v>811</v>
      </c>
      <c r="AC200" s="112">
        <v>3</v>
      </c>
      <c r="AD200" s="110"/>
    </row>
    <row r="201" ht="15.75" customHeight="1" spans="1:30">
      <c r="A201" s="40"/>
      <c r="B201" s="46"/>
      <c r="C201" s="58" t="s">
        <v>833</v>
      </c>
      <c r="D201" s="27"/>
      <c r="E201" s="27"/>
      <c r="F201" s="27"/>
      <c r="G201" s="27"/>
      <c r="H201" s="22" t="s">
        <v>834</v>
      </c>
      <c r="I201" s="22" t="s">
        <v>835</v>
      </c>
      <c r="J201" s="22" t="s">
        <v>836</v>
      </c>
      <c r="K201" s="123" t="s">
        <v>837</v>
      </c>
      <c r="L201" s="58" t="s">
        <v>838</v>
      </c>
      <c r="M201" s="62"/>
      <c r="N201" s="176"/>
      <c r="O201" s="181">
        <v>3</v>
      </c>
      <c r="P201" s="181"/>
      <c r="Q201" s="181"/>
      <c r="R201" s="181"/>
      <c r="S201" s="181"/>
      <c r="T201" s="181"/>
      <c r="U201" s="181"/>
      <c r="V201" s="181"/>
      <c r="X201" s="11">
        <f t="shared" si="2"/>
        <v>3</v>
      </c>
      <c r="Y201" s="106"/>
      <c r="Z201" s="111" t="s">
        <v>839</v>
      </c>
      <c r="AA201" s="12" t="s">
        <v>840</v>
      </c>
      <c r="AB201" s="12" t="s">
        <v>811</v>
      </c>
      <c r="AC201" s="112">
        <v>3</v>
      </c>
      <c r="AD201" s="110"/>
    </row>
    <row r="202" ht="15.75" customHeight="1" spans="1:30">
      <c r="A202" s="40"/>
      <c r="B202" s="46"/>
      <c r="C202" s="58" t="s">
        <v>695</v>
      </c>
      <c r="D202" s="27"/>
      <c r="E202" s="27"/>
      <c r="F202" s="27"/>
      <c r="G202" s="27"/>
      <c r="H202" s="22" t="s">
        <v>3</v>
      </c>
      <c r="I202" s="22" t="s">
        <v>3</v>
      </c>
      <c r="J202" s="22" t="s">
        <v>718</v>
      </c>
      <c r="K202" s="123" t="s">
        <v>163</v>
      </c>
      <c r="L202" s="58" t="s">
        <v>695</v>
      </c>
      <c r="M202" s="62"/>
      <c r="N202" s="176"/>
      <c r="O202" s="181"/>
      <c r="P202" s="181"/>
      <c r="Q202" s="181"/>
      <c r="R202" s="181"/>
      <c r="S202" s="181"/>
      <c r="T202" s="181"/>
      <c r="U202" s="181"/>
      <c r="V202" s="181"/>
      <c r="X202" s="11">
        <f t="shared" si="2"/>
        <v>0</v>
      </c>
      <c r="Y202" s="106"/>
      <c r="Z202" s="111" t="s">
        <v>841</v>
      </c>
      <c r="AA202" s="12" t="s">
        <v>842</v>
      </c>
      <c r="AB202" s="12" t="s">
        <v>811</v>
      </c>
      <c r="AC202" s="112">
        <v>3</v>
      </c>
      <c r="AD202" s="110"/>
    </row>
    <row r="203" ht="15.75" customHeight="1" spans="1:30">
      <c r="A203" s="40">
        <v>45350</v>
      </c>
      <c r="B203" s="11" t="s">
        <v>248</v>
      </c>
      <c r="C203" s="47" t="s">
        <v>134</v>
      </c>
      <c r="D203" s="27" t="s">
        <v>97</v>
      </c>
      <c r="E203" s="27" t="s">
        <v>97</v>
      </c>
      <c r="F203" s="27" t="s">
        <v>97</v>
      </c>
      <c r="G203" s="27" t="s">
        <v>97</v>
      </c>
      <c r="H203" s="168" t="s">
        <v>767</v>
      </c>
      <c r="I203" s="168" t="s">
        <v>767</v>
      </c>
      <c r="J203" s="134" t="s">
        <v>805</v>
      </c>
      <c r="K203" s="134" t="s">
        <v>805</v>
      </c>
      <c r="L203" s="134" t="s">
        <v>805</v>
      </c>
      <c r="M203" s="187">
        <v>3</v>
      </c>
      <c r="N203" s="176">
        <v>3</v>
      </c>
      <c r="O203" s="181">
        <v>0</v>
      </c>
      <c r="P203" s="181">
        <v>0</v>
      </c>
      <c r="Q203" s="11">
        <v>0</v>
      </c>
      <c r="R203" s="11">
        <v>0</v>
      </c>
      <c r="S203" s="11">
        <v>0</v>
      </c>
      <c r="T203" s="181">
        <v>0</v>
      </c>
      <c r="U203" s="181">
        <v>0</v>
      </c>
      <c r="V203" s="181">
        <v>0</v>
      </c>
      <c r="W203" s="11">
        <v>0</v>
      </c>
      <c r="X203" s="11">
        <f t="shared" si="2"/>
        <v>6</v>
      </c>
      <c r="Y203" s="106"/>
      <c r="Z203" s="111" t="s">
        <v>843</v>
      </c>
      <c r="AA203" s="12" t="s">
        <v>844</v>
      </c>
      <c r="AB203" s="12" t="s">
        <v>811</v>
      </c>
      <c r="AC203" s="112">
        <v>3</v>
      </c>
      <c r="AD203" s="110"/>
    </row>
    <row r="204" ht="15.75" customHeight="1" spans="1:30">
      <c r="A204" s="40"/>
      <c r="C204" s="47"/>
      <c r="D204" s="27"/>
      <c r="E204" s="27"/>
      <c r="F204" s="27"/>
      <c r="G204" s="27"/>
      <c r="H204" s="131" t="s">
        <v>800</v>
      </c>
      <c r="I204" s="201" t="s">
        <v>801</v>
      </c>
      <c r="J204" s="134" t="s">
        <v>845</v>
      </c>
      <c r="K204" s="134" t="s">
        <v>845</v>
      </c>
      <c r="L204" s="134" t="s">
        <v>845</v>
      </c>
      <c r="M204" s="187"/>
      <c r="N204" s="176"/>
      <c r="O204" s="181">
        <v>1</v>
      </c>
      <c r="P204" s="181"/>
      <c r="T204" s="180"/>
      <c r="U204" s="181"/>
      <c r="V204" s="181"/>
      <c r="X204" s="11">
        <f t="shared" si="2"/>
        <v>1</v>
      </c>
      <c r="Y204" s="106"/>
      <c r="Z204" s="111" t="s">
        <v>846</v>
      </c>
      <c r="AA204" s="12" t="s">
        <v>847</v>
      </c>
      <c r="AB204" s="12" t="s">
        <v>811</v>
      </c>
      <c r="AC204" s="112">
        <v>3</v>
      </c>
      <c r="AD204" s="110"/>
    </row>
    <row r="205" ht="15.75" customHeight="1" spans="1:30">
      <c r="A205" s="40"/>
      <c r="C205" s="47"/>
      <c r="D205" s="27"/>
      <c r="E205" s="27"/>
      <c r="F205" s="27"/>
      <c r="G205" s="27"/>
      <c r="H205" s="131" t="s">
        <v>143</v>
      </c>
      <c r="I205" s="202" t="s">
        <v>143</v>
      </c>
      <c r="J205" s="134" t="s">
        <v>3</v>
      </c>
      <c r="K205" s="134" t="s">
        <v>143</v>
      </c>
      <c r="L205" s="134" t="s">
        <v>143</v>
      </c>
      <c r="M205" s="187"/>
      <c r="N205" s="203"/>
      <c r="O205" s="181"/>
      <c r="P205" s="181"/>
      <c r="T205" s="180"/>
      <c r="U205" s="181"/>
      <c r="V205" s="181"/>
      <c r="X205" s="11">
        <f t="shared" si="2"/>
        <v>0</v>
      </c>
      <c r="Y205" s="106"/>
      <c r="Z205" s="111" t="s">
        <v>848</v>
      </c>
      <c r="AA205" s="12" t="s">
        <v>849</v>
      </c>
      <c r="AB205" s="12" t="s">
        <v>811</v>
      </c>
      <c r="AC205" s="112">
        <v>3</v>
      </c>
      <c r="AD205" s="110"/>
    </row>
    <row r="206" ht="15.75" customHeight="1" spans="1:30">
      <c r="A206" s="40">
        <v>45351</v>
      </c>
      <c r="B206" s="11" t="s">
        <v>95</v>
      </c>
      <c r="C206" s="196" t="s">
        <v>850</v>
      </c>
      <c r="D206" s="27" t="s">
        <v>97</v>
      </c>
      <c r="E206" s="27" t="s">
        <v>97</v>
      </c>
      <c r="F206" s="27" t="s">
        <v>97</v>
      </c>
      <c r="G206" s="27" t="s">
        <v>97</v>
      </c>
      <c r="H206" s="131" t="s">
        <v>829</v>
      </c>
      <c r="I206" s="131" t="s">
        <v>851</v>
      </c>
      <c r="J206" s="61" t="s">
        <v>852</v>
      </c>
      <c r="K206" s="131" t="s">
        <v>853</v>
      </c>
      <c r="L206" s="58" t="s">
        <v>830</v>
      </c>
      <c r="M206" s="187"/>
      <c r="N206" s="204">
        <v>3</v>
      </c>
      <c r="O206" s="181">
        <v>1</v>
      </c>
      <c r="P206" s="181">
        <v>1</v>
      </c>
      <c r="Q206" s="181">
        <v>1</v>
      </c>
      <c r="R206" s="181">
        <v>0</v>
      </c>
      <c r="S206" s="181">
        <v>0</v>
      </c>
      <c r="T206" s="181">
        <v>1</v>
      </c>
      <c r="U206" s="181">
        <v>3</v>
      </c>
      <c r="V206" s="181"/>
      <c r="X206" s="11">
        <f t="shared" si="2"/>
        <v>10</v>
      </c>
      <c r="Y206" s="106"/>
      <c r="Z206" s="111" t="s">
        <v>854</v>
      </c>
      <c r="AA206" s="12" t="s">
        <v>855</v>
      </c>
      <c r="AB206" s="12" t="s">
        <v>811</v>
      </c>
      <c r="AC206" s="112">
        <v>3</v>
      </c>
      <c r="AD206" s="110"/>
    </row>
    <row r="207" ht="15.75" customHeight="1" spans="1:30">
      <c r="A207" s="40"/>
      <c r="C207" s="196" t="s">
        <v>856</v>
      </c>
      <c r="D207" s="27"/>
      <c r="E207" s="27"/>
      <c r="F207" s="27"/>
      <c r="G207" s="27"/>
      <c r="H207" s="131" t="s">
        <v>857</v>
      </c>
      <c r="I207" s="131" t="s">
        <v>858</v>
      </c>
      <c r="J207" s="61" t="s">
        <v>859</v>
      </c>
      <c r="K207" s="131" t="s">
        <v>860</v>
      </c>
      <c r="L207" s="58" t="s">
        <v>838</v>
      </c>
      <c r="M207" s="187"/>
      <c r="N207" s="203"/>
      <c r="O207" s="181"/>
      <c r="P207" s="181"/>
      <c r="Q207" s="181"/>
      <c r="R207" s="181"/>
      <c r="S207" s="181"/>
      <c r="T207" s="181"/>
      <c r="U207" s="181"/>
      <c r="V207" s="181"/>
      <c r="X207" s="11">
        <f t="shared" si="2"/>
        <v>0</v>
      </c>
      <c r="Y207" s="106"/>
      <c r="Z207" s="111" t="s">
        <v>861</v>
      </c>
      <c r="AA207" s="12" t="s">
        <v>862</v>
      </c>
      <c r="AB207" s="12" t="s">
        <v>811</v>
      </c>
      <c r="AC207" s="112">
        <v>3</v>
      </c>
      <c r="AD207" s="110"/>
    </row>
    <row r="208" ht="15.75" customHeight="1" spans="1:30">
      <c r="A208" s="40"/>
      <c r="C208" s="196" t="s">
        <v>3</v>
      </c>
      <c r="D208" s="27"/>
      <c r="E208" s="27"/>
      <c r="F208" s="27"/>
      <c r="G208" s="27"/>
      <c r="H208" s="131" t="s">
        <v>718</v>
      </c>
      <c r="I208" s="131" t="s">
        <v>163</v>
      </c>
      <c r="J208" s="61" t="s">
        <v>275</v>
      </c>
      <c r="K208" s="131" t="s">
        <v>718</v>
      </c>
      <c r="L208" s="58" t="s">
        <v>695</v>
      </c>
      <c r="M208" s="187"/>
      <c r="N208" s="176"/>
      <c r="O208" s="181"/>
      <c r="P208" s="181"/>
      <c r="Q208" s="181">
        <v>1</v>
      </c>
      <c r="R208" s="181"/>
      <c r="S208" s="181"/>
      <c r="T208" s="181"/>
      <c r="U208" s="181"/>
      <c r="V208" s="181"/>
      <c r="X208" s="11">
        <f t="shared" si="2"/>
        <v>1</v>
      </c>
      <c r="Y208" s="106"/>
      <c r="Z208" s="111" t="s">
        <v>863</v>
      </c>
      <c r="AA208" s="12" t="s">
        <v>864</v>
      </c>
      <c r="AB208" s="12" t="s">
        <v>811</v>
      </c>
      <c r="AC208" s="112">
        <v>3</v>
      </c>
      <c r="AD208" s="110"/>
    </row>
    <row r="209" ht="15.75" customHeight="1" spans="1:30">
      <c r="A209" s="40">
        <v>45352</v>
      </c>
      <c r="B209" s="11" t="s">
        <v>117</v>
      </c>
      <c r="C209" s="66" t="s">
        <v>865</v>
      </c>
      <c r="D209" s="27" t="s">
        <v>97</v>
      </c>
      <c r="E209" s="27" t="s">
        <v>97</v>
      </c>
      <c r="F209" s="27" t="s">
        <v>97</v>
      </c>
      <c r="G209" s="27" t="s">
        <v>97</v>
      </c>
      <c r="H209" s="127" t="s">
        <v>866</v>
      </c>
      <c r="I209" s="20" t="s">
        <v>867</v>
      </c>
      <c r="J209" s="59" t="s">
        <v>676</v>
      </c>
      <c r="K209" s="65" t="s">
        <v>121</v>
      </c>
      <c r="L209" s="59"/>
      <c r="M209" s="62">
        <v>2</v>
      </c>
      <c r="N209" s="11">
        <v>0</v>
      </c>
      <c r="O209" s="180">
        <v>3</v>
      </c>
      <c r="P209" s="180">
        <v>1</v>
      </c>
      <c r="Q209" s="180">
        <v>0</v>
      </c>
      <c r="R209" s="180">
        <v>0</v>
      </c>
      <c r="S209" s="180">
        <v>0</v>
      </c>
      <c r="T209" s="180">
        <v>1</v>
      </c>
      <c r="U209" s="180">
        <v>3</v>
      </c>
      <c r="V209" s="180"/>
      <c r="X209" s="11">
        <f t="shared" si="2"/>
        <v>10</v>
      </c>
      <c r="Y209" s="106"/>
      <c r="Z209" s="161" t="s">
        <v>868</v>
      </c>
      <c r="AA209" s="192" t="s">
        <v>869</v>
      </c>
      <c r="AB209" s="192" t="s">
        <v>811</v>
      </c>
      <c r="AC209" s="147">
        <v>3</v>
      </c>
      <c r="AD209" s="110"/>
    </row>
    <row r="210" ht="15.75" customHeight="1" spans="1:29">
      <c r="A210" s="40"/>
      <c r="C210" s="68"/>
      <c r="D210" s="27"/>
      <c r="E210" s="27"/>
      <c r="F210" s="27"/>
      <c r="G210" s="27"/>
      <c r="H210" s="127" t="s">
        <v>870</v>
      </c>
      <c r="I210" s="20" t="s">
        <v>871</v>
      </c>
      <c r="J210" s="59" t="s">
        <v>728</v>
      </c>
      <c r="K210" s="64" t="s">
        <v>872</v>
      </c>
      <c r="L210" s="59" t="s">
        <v>62</v>
      </c>
      <c r="O210" s="180">
        <v>1</v>
      </c>
      <c r="P210" s="82"/>
      <c r="Q210" s="180"/>
      <c r="R210" s="180"/>
      <c r="S210" s="180"/>
      <c r="T210" s="180"/>
      <c r="U210" s="180"/>
      <c r="V210" s="180"/>
      <c r="X210" s="11">
        <f t="shared" si="2"/>
        <v>1</v>
      </c>
      <c r="Z210" s="2"/>
      <c r="AA210" s="2"/>
      <c r="AB210" s="2"/>
      <c r="AC210" s="2"/>
    </row>
    <row r="211" ht="15.75" customHeight="1" spans="1:29">
      <c r="A211" s="40"/>
      <c r="C211" s="68"/>
      <c r="D211" s="27"/>
      <c r="E211" s="27"/>
      <c r="F211" s="27"/>
      <c r="G211" s="27"/>
      <c r="H211" s="127" t="s">
        <v>3</v>
      </c>
      <c r="I211" s="20" t="s">
        <v>3</v>
      </c>
      <c r="J211" s="59" t="s">
        <v>143</v>
      </c>
      <c r="K211" s="65" t="s">
        <v>143</v>
      </c>
      <c r="L211" s="59"/>
      <c r="O211" s="180"/>
      <c r="P211" s="82"/>
      <c r="Q211" s="180"/>
      <c r="R211" s="180"/>
      <c r="S211" s="180"/>
      <c r="T211" s="180"/>
      <c r="U211" s="180"/>
      <c r="V211" s="180"/>
      <c r="X211" s="11">
        <f t="shared" si="2"/>
        <v>0</v>
      </c>
      <c r="Z211" s="2"/>
      <c r="AA211" s="2"/>
      <c r="AB211" s="2"/>
      <c r="AC211" s="2"/>
    </row>
    <row r="212" ht="15.75" customHeight="1" spans="1:30">
      <c r="A212" s="40">
        <v>45353</v>
      </c>
      <c r="B212" s="11" t="s">
        <v>133</v>
      </c>
      <c r="C212" s="197" t="s">
        <v>424</v>
      </c>
      <c r="D212" s="198"/>
      <c r="E212" s="27" t="s">
        <v>97</v>
      </c>
      <c r="F212" s="27" t="s">
        <v>97</v>
      </c>
      <c r="G212" s="27" t="s">
        <v>97</v>
      </c>
      <c r="H212" s="59" t="s">
        <v>873</v>
      </c>
      <c r="I212" s="172" t="s">
        <v>853</v>
      </c>
      <c r="J212" s="172" t="s">
        <v>853</v>
      </c>
      <c r="K212" s="172" t="s">
        <v>874</v>
      </c>
      <c r="L212" s="47" t="s">
        <v>134</v>
      </c>
      <c r="M212" s="11">
        <v>0</v>
      </c>
      <c r="N212" s="176">
        <v>3</v>
      </c>
      <c r="O212" s="181">
        <v>1</v>
      </c>
      <c r="P212" s="82">
        <v>1</v>
      </c>
      <c r="Q212" s="181">
        <v>0</v>
      </c>
      <c r="R212" s="181">
        <v>0</v>
      </c>
      <c r="S212" s="181">
        <v>0</v>
      </c>
      <c r="T212" s="181">
        <v>0</v>
      </c>
      <c r="U212" s="181">
        <v>3</v>
      </c>
      <c r="V212" s="181"/>
      <c r="X212" s="11">
        <f t="shared" si="2"/>
        <v>8</v>
      </c>
      <c r="Y212" s="106"/>
      <c r="Z212" s="210" t="s">
        <v>103</v>
      </c>
      <c r="AA212" s="108" t="s">
        <v>875</v>
      </c>
      <c r="AB212" s="157"/>
      <c r="AC212" s="158"/>
      <c r="AD212" s="110"/>
    </row>
    <row r="213" ht="15.75" customHeight="1" spans="1:30">
      <c r="A213" s="40"/>
      <c r="C213" s="197" t="s">
        <v>876</v>
      </c>
      <c r="D213" s="198"/>
      <c r="E213" s="27"/>
      <c r="F213" s="27"/>
      <c r="G213" s="27"/>
      <c r="H213" s="59" t="s">
        <v>877</v>
      </c>
      <c r="I213" s="172" t="s">
        <v>878</v>
      </c>
      <c r="J213" s="172" t="s">
        <v>878</v>
      </c>
      <c r="K213" s="172" t="s">
        <v>879</v>
      </c>
      <c r="L213" s="47"/>
      <c r="M213" s="187"/>
      <c r="N213" s="176"/>
      <c r="O213" s="176">
        <v>2</v>
      </c>
      <c r="P213" s="176"/>
      <c r="Q213" s="176"/>
      <c r="R213" s="180"/>
      <c r="S213" s="180"/>
      <c r="T213" s="180"/>
      <c r="U213" s="181"/>
      <c r="V213" s="181"/>
      <c r="X213" s="11">
        <f t="shared" si="2"/>
        <v>2</v>
      </c>
      <c r="Y213" s="106"/>
      <c r="Z213" s="211"/>
      <c r="AA213" s="75" t="s">
        <v>104</v>
      </c>
      <c r="AB213" s="75" t="s">
        <v>105</v>
      </c>
      <c r="AC213" s="160" t="s">
        <v>79</v>
      </c>
      <c r="AD213" s="110"/>
    </row>
    <row r="214" ht="15.75" customHeight="1" spans="1:30">
      <c r="A214" s="40"/>
      <c r="C214" s="197" t="s">
        <v>695</v>
      </c>
      <c r="D214" s="198"/>
      <c r="E214" s="27"/>
      <c r="F214" s="27"/>
      <c r="G214" s="27"/>
      <c r="H214" s="59" t="s">
        <v>143</v>
      </c>
      <c r="I214" s="172" t="s">
        <v>696</v>
      </c>
      <c r="J214" s="172" t="s">
        <v>696</v>
      </c>
      <c r="K214" s="172" t="s">
        <v>718</v>
      </c>
      <c r="L214" s="47"/>
      <c r="M214" s="187"/>
      <c r="N214" s="176"/>
      <c r="O214" s="176"/>
      <c r="P214" s="176"/>
      <c r="Q214" s="176"/>
      <c r="R214" s="180"/>
      <c r="S214" s="180"/>
      <c r="T214" s="180"/>
      <c r="U214" s="181"/>
      <c r="V214" s="181"/>
      <c r="X214" s="11">
        <f t="shared" si="2"/>
        <v>0</v>
      </c>
      <c r="Y214" s="106"/>
      <c r="Z214" s="212" t="s">
        <v>880</v>
      </c>
      <c r="AA214" s="213" t="s">
        <v>881</v>
      </c>
      <c r="AB214" s="12" t="s">
        <v>811</v>
      </c>
      <c r="AC214" s="112">
        <v>3</v>
      </c>
      <c r="AD214" s="110"/>
    </row>
    <row r="215" ht="15.75" customHeight="1" spans="1:30">
      <c r="A215" s="40">
        <v>45354</v>
      </c>
      <c r="B215" s="50" t="s">
        <v>146</v>
      </c>
      <c r="C215" s="51" t="s">
        <v>147</v>
      </c>
      <c r="D215" s="51"/>
      <c r="E215" s="51"/>
      <c r="F215" s="51"/>
      <c r="G215" s="51"/>
      <c r="H215" s="51"/>
      <c r="I215" s="51"/>
      <c r="J215" s="51"/>
      <c r="K215" s="51"/>
      <c r="X215" s="11">
        <f t="shared" si="2"/>
        <v>0</v>
      </c>
      <c r="Y215" s="106"/>
      <c r="Z215" s="212" t="s">
        <v>882</v>
      </c>
      <c r="AA215" s="213" t="s">
        <v>883</v>
      </c>
      <c r="AB215" s="12" t="s">
        <v>811</v>
      </c>
      <c r="AC215" s="112">
        <v>3</v>
      </c>
      <c r="AD215" s="110"/>
    </row>
    <row r="216" ht="15.75" customHeight="1" spans="1:30">
      <c r="A216" s="40">
        <v>45355</v>
      </c>
      <c r="B216" s="11" t="s">
        <v>150</v>
      </c>
      <c r="C216" s="47" t="s">
        <v>134</v>
      </c>
      <c r="D216" s="27" t="s">
        <v>97</v>
      </c>
      <c r="E216" s="27" t="s">
        <v>97</v>
      </c>
      <c r="F216" s="27" t="s">
        <v>97</v>
      </c>
      <c r="G216" s="27" t="s">
        <v>97</v>
      </c>
      <c r="H216" s="199" t="s">
        <v>884</v>
      </c>
      <c r="I216" s="20" t="s">
        <v>885</v>
      </c>
      <c r="J216" s="20" t="s">
        <v>886</v>
      </c>
      <c r="K216" s="20" t="s">
        <v>886</v>
      </c>
      <c r="L216" s="205" t="s">
        <v>887</v>
      </c>
      <c r="M216" s="11">
        <v>3</v>
      </c>
      <c r="N216" s="11">
        <v>0</v>
      </c>
      <c r="O216" s="11">
        <v>1</v>
      </c>
      <c r="P216" s="11">
        <v>0</v>
      </c>
      <c r="Q216" s="11">
        <v>1</v>
      </c>
      <c r="R216" s="11">
        <v>0</v>
      </c>
      <c r="S216" s="11">
        <v>0</v>
      </c>
      <c r="T216" s="11">
        <v>0</v>
      </c>
      <c r="U216" s="11">
        <v>3</v>
      </c>
      <c r="X216" s="11">
        <f t="shared" ref="X216:X279" si="3">SUM(M216:W216)</f>
        <v>8</v>
      </c>
      <c r="Y216" s="106"/>
      <c r="Z216" s="212" t="s">
        <v>148</v>
      </c>
      <c r="AA216" s="214" t="s">
        <v>888</v>
      </c>
      <c r="AB216" s="12" t="s">
        <v>811</v>
      </c>
      <c r="AC216" s="112">
        <v>3</v>
      </c>
      <c r="AD216" s="110"/>
    </row>
    <row r="217" ht="15.75" customHeight="1" spans="3:30">
      <c r="C217" s="47"/>
      <c r="D217" s="27"/>
      <c r="E217" s="27"/>
      <c r="F217" s="27"/>
      <c r="G217" s="27"/>
      <c r="H217" s="199" t="s">
        <v>889</v>
      </c>
      <c r="I217" s="20" t="s">
        <v>890</v>
      </c>
      <c r="J217" s="20" t="s">
        <v>891</v>
      </c>
      <c r="K217" s="20" t="s">
        <v>891</v>
      </c>
      <c r="L217" s="205" t="s">
        <v>892</v>
      </c>
      <c r="X217" s="11">
        <f t="shared" si="3"/>
        <v>0</v>
      </c>
      <c r="Y217" s="106"/>
      <c r="Z217" s="212" t="s">
        <v>329</v>
      </c>
      <c r="AA217" s="214" t="s">
        <v>893</v>
      </c>
      <c r="AB217" s="12" t="s">
        <v>811</v>
      </c>
      <c r="AC217" s="112">
        <v>3</v>
      </c>
      <c r="AD217" s="110"/>
    </row>
    <row r="218" ht="15.75" customHeight="1" spans="3:30">
      <c r="C218" s="47"/>
      <c r="D218" s="27"/>
      <c r="E218" s="27"/>
      <c r="F218" s="27"/>
      <c r="G218" s="27"/>
      <c r="H218" s="199" t="s">
        <v>275</v>
      </c>
      <c r="I218" s="20" t="s">
        <v>3</v>
      </c>
      <c r="J218" s="20" t="s">
        <v>143</v>
      </c>
      <c r="K218" s="20" t="s">
        <v>143</v>
      </c>
      <c r="L218" s="205" t="s">
        <v>394</v>
      </c>
      <c r="Q218" s="11">
        <v>1</v>
      </c>
      <c r="X218" s="11">
        <f t="shared" si="3"/>
        <v>1</v>
      </c>
      <c r="Y218" s="106"/>
      <c r="Z218" s="212" t="s">
        <v>894</v>
      </c>
      <c r="AA218" s="213" t="s">
        <v>895</v>
      </c>
      <c r="AB218" s="12" t="s">
        <v>811</v>
      </c>
      <c r="AC218" s="112">
        <v>3</v>
      </c>
      <c r="AD218" s="110"/>
    </row>
    <row r="219" ht="15.75" customHeight="1" spans="1:30">
      <c r="A219" s="40">
        <v>45356</v>
      </c>
      <c r="B219" s="62" t="s">
        <v>153</v>
      </c>
      <c r="C219" s="58" t="s">
        <v>896</v>
      </c>
      <c r="D219" s="27" t="s">
        <v>97</v>
      </c>
      <c r="E219" s="27" t="s">
        <v>97</v>
      </c>
      <c r="F219" s="27" t="s">
        <v>97</v>
      </c>
      <c r="G219" s="27" t="s">
        <v>97</v>
      </c>
      <c r="H219" s="131" t="s">
        <v>874</v>
      </c>
      <c r="I219" s="131" t="s">
        <v>874</v>
      </c>
      <c r="J219" s="171" t="s">
        <v>33</v>
      </c>
      <c r="K219" s="205" t="s">
        <v>887</v>
      </c>
      <c r="L219" s="58" t="s">
        <v>897</v>
      </c>
      <c r="M219" s="62"/>
      <c r="N219" s="11">
        <v>3</v>
      </c>
      <c r="O219" s="11">
        <v>1</v>
      </c>
      <c r="P219" s="11">
        <v>2</v>
      </c>
      <c r="Q219" s="11">
        <v>0</v>
      </c>
      <c r="R219" s="11">
        <v>0</v>
      </c>
      <c r="S219" s="11">
        <v>0</v>
      </c>
      <c r="T219" s="11">
        <v>0</v>
      </c>
      <c r="U219" s="11">
        <v>3</v>
      </c>
      <c r="X219" s="11">
        <f t="shared" si="3"/>
        <v>9</v>
      </c>
      <c r="Y219" s="106"/>
      <c r="Z219" s="212" t="s">
        <v>898</v>
      </c>
      <c r="AA219" s="214" t="s">
        <v>899</v>
      </c>
      <c r="AB219" s="12" t="s">
        <v>811</v>
      </c>
      <c r="AC219" s="112">
        <v>3</v>
      </c>
      <c r="AD219" s="110"/>
    </row>
    <row r="220" ht="15.75" customHeight="1" spans="1:30">
      <c r="A220" s="40"/>
      <c r="B220" s="46"/>
      <c r="C220" s="58" t="s">
        <v>900</v>
      </c>
      <c r="D220" s="27"/>
      <c r="E220" s="27"/>
      <c r="F220" s="27"/>
      <c r="G220" s="27"/>
      <c r="H220" s="131" t="s">
        <v>901</v>
      </c>
      <c r="I220" s="131" t="s">
        <v>902</v>
      </c>
      <c r="J220" s="171" t="s">
        <v>903</v>
      </c>
      <c r="K220" s="205" t="s">
        <v>904</v>
      </c>
      <c r="L220" s="58" t="s">
        <v>905</v>
      </c>
      <c r="M220" s="62"/>
      <c r="O220" s="11">
        <v>1</v>
      </c>
      <c r="X220" s="11">
        <f t="shared" si="3"/>
        <v>1</v>
      </c>
      <c r="Y220" s="106"/>
      <c r="Z220" s="212" t="s">
        <v>906</v>
      </c>
      <c r="AA220" s="213" t="s">
        <v>231</v>
      </c>
      <c r="AB220" s="12" t="s">
        <v>811</v>
      </c>
      <c r="AC220" s="112">
        <v>3</v>
      </c>
      <c r="AD220" s="110"/>
    </row>
    <row r="221" ht="15.75" customHeight="1" spans="1:30">
      <c r="A221" s="40"/>
      <c r="B221" s="46"/>
      <c r="C221" s="58" t="s">
        <v>695</v>
      </c>
      <c r="D221" s="27"/>
      <c r="E221" s="27"/>
      <c r="F221" s="27"/>
      <c r="G221" s="27"/>
      <c r="H221" s="131" t="s">
        <v>696</v>
      </c>
      <c r="I221" s="131" t="s">
        <v>696</v>
      </c>
      <c r="J221" s="171" t="s">
        <v>3</v>
      </c>
      <c r="K221" s="205" t="s">
        <v>394</v>
      </c>
      <c r="L221" s="58" t="s">
        <v>695</v>
      </c>
      <c r="M221" s="62"/>
      <c r="X221" s="11">
        <f t="shared" si="3"/>
        <v>0</v>
      </c>
      <c r="Y221" s="106"/>
      <c r="Z221" s="212" t="s">
        <v>907</v>
      </c>
      <c r="AA221" s="213" t="s">
        <v>908</v>
      </c>
      <c r="AB221" s="12" t="s">
        <v>811</v>
      </c>
      <c r="AC221" s="112">
        <v>3</v>
      </c>
      <c r="AD221" s="110"/>
    </row>
    <row r="222" ht="15.75" customHeight="1" spans="1:30">
      <c r="A222" s="40">
        <v>45357</v>
      </c>
      <c r="B222" s="11" t="s">
        <v>248</v>
      </c>
      <c r="C222" s="47" t="s">
        <v>134</v>
      </c>
      <c r="D222" s="27" t="s">
        <v>97</v>
      </c>
      <c r="E222" s="27" t="s">
        <v>97</v>
      </c>
      <c r="F222" s="27" t="s">
        <v>97</v>
      </c>
      <c r="G222" s="27" t="s">
        <v>97</v>
      </c>
      <c r="H222" s="69" t="s">
        <v>121</v>
      </c>
      <c r="I222" s="69" t="s">
        <v>121</v>
      </c>
      <c r="J222" s="20" t="s">
        <v>21</v>
      </c>
      <c r="K222" s="134" t="s">
        <v>21</v>
      </c>
      <c r="L222" s="134" t="s">
        <v>21</v>
      </c>
      <c r="M222" s="187">
        <v>3</v>
      </c>
      <c r="N222" s="11">
        <v>0</v>
      </c>
      <c r="O222" s="11">
        <v>2</v>
      </c>
      <c r="P222" s="11">
        <v>0</v>
      </c>
      <c r="Q222" s="11">
        <v>1</v>
      </c>
      <c r="R222" s="11">
        <v>0</v>
      </c>
      <c r="S222" s="11">
        <v>0</v>
      </c>
      <c r="T222" s="11">
        <v>0</v>
      </c>
      <c r="U222" s="11">
        <v>3</v>
      </c>
      <c r="X222" s="11">
        <f t="shared" si="3"/>
        <v>9</v>
      </c>
      <c r="Y222" s="106"/>
      <c r="Z222" s="215" t="s">
        <v>909</v>
      </c>
      <c r="AA222" s="213" t="s">
        <v>910</v>
      </c>
      <c r="AB222" s="12" t="s">
        <v>811</v>
      </c>
      <c r="AC222" s="112">
        <v>3</v>
      </c>
      <c r="AD222" s="110"/>
    </row>
    <row r="223" ht="15.75" customHeight="1" spans="3:30">
      <c r="C223" s="47"/>
      <c r="D223" s="27"/>
      <c r="E223" s="27"/>
      <c r="F223" s="27"/>
      <c r="G223" s="27"/>
      <c r="H223" s="85" t="s">
        <v>911</v>
      </c>
      <c r="I223" s="85" t="s">
        <v>911</v>
      </c>
      <c r="J223" s="20" t="s">
        <v>912</v>
      </c>
      <c r="K223" s="134" t="s">
        <v>913</v>
      </c>
      <c r="L223" s="134" t="s">
        <v>912</v>
      </c>
      <c r="M223" s="187"/>
      <c r="X223" s="11">
        <f t="shared" si="3"/>
        <v>0</v>
      </c>
      <c r="Y223" s="106"/>
      <c r="Z223" s="212" t="s">
        <v>914</v>
      </c>
      <c r="AA223" s="213" t="s">
        <v>233</v>
      </c>
      <c r="AB223" s="12" t="s">
        <v>811</v>
      </c>
      <c r="AC223" s="112">
        <v>3</v>
      </c>
      <c r="AD223" s="110"/>
    </row>
    <row r="224" ht="15.75" customHeight="1" spans="3:30">
      <c r="C224" s="47"/>
      <c r="D224" s="27"/>
      <c r="E224" s="27"/>
      <c r="F224" s="27"/>
      <c r="G224" s="27"/>
      <c r="H224" s="69" t="s">
        <v>3</v>
      </c>
      <c r="I224" s="69" t="s">
        <v>143</v>
      </c>
      <c r="J224" s="20" t="s">
        <v>3</v>
      </c>
      <c r="K224" s="134" t="s">
        <v>143</v>
      </c>
      <c r="L224" s="134" t="s">
        <v>143</v>
      </c>
      <c r="M224" s="187"/>
      <c r="X224" s="11">
        <f t="shared" si="3"/>
        <v>0</v>
      </c>
      <c r="Y224" s="106"/>
      <c r="Z224" s="212" t="s">
        <v>915</v>
      </c>
      <c r="AA224" s="213" t="s">
        <v>916</v>
      </c>
      <c r="AB224" s="12" t="s">
        <v>811</v>
      </c>
      <c r="AC224" s="112">
        <v>3</v>
      </c>
      <c r="AD224" s="110"/>
    </row>
    <row r="225" ht="15.75" customHeight="1" spans="1:30">
      <c r="A225" s="40">
        <v>45358</v>
      </c>
      <c r="B225" s="11" t="s">
        <v>95</v>
      </c>
      <c r="C225" s="41" t="s">
        <v>850</v>
      </c>
      <c r="D225" s="27" t="s">
        <v>97</v>
      </c>
      <c r="E225" s="27" t="s">
        <v>97</v>
      </c>
      <c r="F225" s="27" t="s">
        <v>97</v>
      </c>
      <c r="G225" s="27" t="s">
        <v>97</v>
      </c>
      <c r="H225" s="131" t="s">
        <v>917</v>
      </c>
      <c r="I225" s="131" t="s">
        <v>917</v>
      </c>
      <c r="J225" s="61" t="s">
        <v>918</v>
      </c>
      <c r="K225" s="172" t="s">
        <v>917</v>
      </c>
      <c r="L225" s="58" t="s">
        <v>897</v>
      </c>
      <c r="M225" s="187">
        <v>0</v>
      </c>
      <c r="N225" s="11">
        <v>3</v>
      </c>
      <c r="O225" s="11">
        <v>0</v>
      </c>
      <c r="P225" s="180">
        <v>1</v>
      </c>
      <c r="Q225" s="180">
        <v>1</v>
      </c>
      <c r="R225" s="209">
        <v>0</v>
      </c>
      <c r="S225" s="82">
        <v>0</v>
      </c>
      <c r="T225" s="82">
        <v>1</v>
      </c>
      <c r="U225" s="180">
        <v>3</v>
      </c>
      <c r="V225" s="180"/>
      <c r="W225" s="180"/>
      <c r="X225" s="11">
        <f t="shared" si="3"/>
        <v>9</v>
      </c>
      <c r="Y225" s="216"/>
      <c r="Z225" s="217" t="s">
        <v>919</v>
      </c>
      <c r="AA225" s="218" t="s">
        <v>920</v>
      </c>
      <c r="AB225" s="192" t="s">
        <v>811</v>
      </c>
      <c r="AC225" s="147">
        <v>3</v>
      </c>
      <c r="AD225" s="110"/>
    </row>
    <row r="226" ht="15.75" customHeight="1" spans="1:29">
      <c r="A226" s="40"/>
      <c r="C226" s="41" t="s">
        <v>921</v>
      </c>
      <c r="D226" s="27"/>
      <c r="E226" s="27"/>
      <c r="F226" s="27"/>
      <c r="G226" s="27"/>
      <c r="H226" s="131" t="s">
        <v>922</v>
      </c>
      <c r="I226" s="131" t="s">
        <v>923</v>
      </c>
      <c r="J226" s="61" t="s">
        <v>924</v>
      </c>
      <c r="K226" s="172" t="s">
        <v>925</v>
      </c>
      <c r="L226" s="58" t="s">
        <v>926</v>
      </c>
      <c r="M226" s="187"/>
      <c r="O226" s="11">
        <v>1</v>
      </c>
      <c r="Q226" s="180"/>
      <c r="R226" s="209"/>
      <c r="S226" s="82"/>
      <c r="T226" s="82"/>
      <c r="U226" s="180"/>
      <c r="V226" s="180"/>
      <c r="W226" s="180"/>
      <c r="X226" s="11">
        <f t="shared" si="3"/>
        <v>1</v>
      </c>
      <c r="Y226" s="180"/>
      <c r="Z226" s="2"/>
      <c r="AA226" s="2"/>
      <c r="AB226" s="2"/>
      <c r="AC226" s="2"/>
    </row>
    <row r="227" ht="15.75" customHeight="1" spans="1:29">
      <c r="A227" s="40"/>
      <c r="C227" s="41" t="s">
        <v>3</v>
      </c>
      <c r="D227" s="27"/>
      <c r="E227" s="27"/>
      <c r="F227" s="27"/>
      <c r="G227" s="27"/>
      <c r="H227" s="131" t="s">
        <v>718</v>
      </c>
      <c r="I227" s="131" t="s">
        <v>718</v>
      </c>
      <c r="J227" s="61" t="s">
        <v>927</v>
      </c>
      <c r="K227" s="172" t="s">
        <v>718</v>
      </c>
      <c r="L227" s="58" t="s">
        <v>695</v>
      </c>
      <c r="M227" s="187"/>
      <c r="Q227" s="180">
        <v>1</v>
      </c>
      <c r="R227" s="209"/>
      <c r="S227" s="82"/>
      <c r="T227" s="82"/>
      <c r="U227" s="180"/>
      <c r="V227" s="180"/>
      <c r="W227" s="180"/>
      <c r="X227" s="11">
        <f t="shared" si="3"/>
        <v>1</v>
      </c>
      <c r="Y227" s="180"/>
      <c r="Z227" s="2"/>
      <c r="AA227" s="2"/>
      <c r="AB227" s="2"/>
      <c r="AC227" s="2"/>
    </row>
    <row r="228" ht="15.75" customHeight="1" spans="1:30">
      <c r="A228" s="40">
        <v>45359</v>
      </c>
      <c r="B228" s="124" t="s">
        <v>117</v>
      </c>
      <c r="C228" s="51" t="s">
        <v>928</v>
      </c>
      <c r="D228" s="51"/>
      <c r="E228" s="51"/>
      <c r="F228" s="51"/>
      <c r="G228" s="51"/>
      <c r="H228" s="51"/>
      <c r="I228" s="51"/>
      <c r="J228" s="51"/>
      <c r="K228" s="51"/>
      <c r="L228" s="129"/>
      <c r="Q228" s="180"/>
      <c r="R228" s="209"/>
      <c r="S228" s="82"/>
      <c r="T228" s="82"/>
      <c r="U228" s="180"/>
      <c r="V228" s="180"/>
      <c r="W228" s="180"/>
      <c r="X228" s="11">
        <f t="shared" si="3"/>
        <v>0</v>
      </c>
      <c r="Y228" s="216"/>
      <c r="Z228" s="210" t="s">
        <v>103</v>
      </c>
      <c r="AA228" s="108" t="s">
        <v>929</v>
      </c>
      <c r="AB228" s="157"/>
      <c r="AC228" s="158"/>
      <c r="AD228" s="110"/>
    </row>
    <row r="229" ht="15.75" customHeight="1" spans="1:30">
      <c r="A229" s="40">
        <v>45360</v>
      </c>
      <c r="B229" s="11" t="s">
        <v>133</v>
      </c>
      <c r="C229" s="47" t="s">
        <v>134</v>
      </c>
      <c r="D229" s="27" t="s">
        <v>97</v>
      </c>
      <c r="E229" s="27" t="s">
        <v>97</v>
      </c>
      <c r="F229" s="27" t="s">
        <v>97</v>
      </c>
      <c r="G229" s="27" t="s">
        <v>97</v>
      </c>
      <c r="H229" s="69" t="s">
        <v>930</v>
      </c>
      <c r="I229" s="69" t="s">
        <v>930</v>
      </c>
      <c r="J229" s="206"/>
      <c r="K229" s="47" t="s">
        <v>134</v>
      </c>
      <c r="L229" s="47" t="s">
        <v>134</v>
      </c>
      <c r="M229" s="187">
        <v>1</v>
      </c>
      <c r="N229" s="180">
        <v>1</v>
      </c>
      <c r="O229" s="11">
        <v>0</v>
      </c>
      <c r="P229" s="11">
        <v>0</v>
      </c>
      <c r="Q229" s="180">
        <v>0</v>
      </c>
      <c r="R229" s="180">
        <v>0</v>
      </c>
      <c r="S229" s="180">
        <v>0</v>
      </c>
      <c r="T229" s="180">
        <v>0</v>
      </c>
      <c r="U229" s="180">
        <v>0</v>
      </c>
      <c r="V229" s="180"/>
      <c r="W229" s="180"/>
      <c r="X229" s="11">
        <f t="shared" si="3"/>
        <v>2</v>
      </c>
      <c r="Y229" s="216"/>
      <c r="Z229" s="211"/>
      <c r="AA229" s="75" t="s">
        <v>104</v>
      </c>
      <c r="AB229" s="75" t="s">
        <v>105</v>
      </c>
      <c r="AC229" s="160" t="s">
        <v>79</v>
      </c>
      <c r="AD229" s="110"/>
    </row>
    <row r="230" ht="15.75" customHeight="1" spans="3:30">
      <c r="C230" s="47"/>
      <c r="D230" s="27"/>
      <c r="E230" s="27"/>
      <c r="F230" s="27"/>
      <c r="G230" s="27"/>
      <c r="H230" s="59" t="s">
        <v>931</v>
      </c>
      <c r="I230" s="59" t="s">
        <v>931</v>
      </c>
      <c r="J230" s="206" t="s">
        <v>932</v>
      </c>
      <c r="K230" s="47"/>
      <c r="L230" s="47"/>
      <c r="M230" s="187"/>
      <c r="O230" s="11">
        <v>2</v>
      </c>
      <c r="Q230" s="82"/>
      <c r="R230" s="82"/>
      <c r="S230" s="82"/>
      <c r="T230" s="180"/>
      <c r="U230" s="180"/>
      <c r="V230" s="180"/>
      <c r="W230" s="180"/>
      <c r="X230" s="11">
        <f t="shared" si="3"/>
        <v>2</v>
      </c>
      <c r="Y230" s="216"/>
      <c r="Z230" s="114" t="s">
        <v>933</v>
      </c>
      <c r="AA230" s="116" t="s">
        <v>934</v>
      </c>
      <c r="AB230" s="116" t="s">
        <v>935</v>
      </c>
      <c r="AC230" s="112">
        <v>3</v>
      </c>
      <c r="AD230" s="110"/>
    </row>
    <row r="231" ht="15.75" customHeight="1" spans="3:30">
      <c r="C231" s="47"/>
      <c r="D231" s="27"/>
      <c r="E231" s="27"/>
      <c r="F231" s="27"/>
      <c r="G231" s="27"/>
      <c r="H231" s="59" t="s">
        <v>143</v>
      </c>
      <c r="I231" s="59" t="s">
        <v>143</v>
      </c>
      <c r="J231" s="206" t="s">
        <v>143</v>
      </c>
      <c r="K231" s="47"/>
      <c r="L231" s="47"/>
      <c r="M231" s="187"/>
      <c r="Q231" s="82"/>
      <c r="R231" s="82"/>
      <c r="S231" s="82"/>
      <c r="T231" s="180"/>
      <c r="U231" s="180"/>
      <c r="V231" s="180"/>
      <c r="W231" s="180"/>
      <c r="X231" s="11">
        <f t="shared" si="3"/>
        <v>0</v>
      </c>
      <c r="Y231" s="216"/>
      <c r="Z231" s="114" t="s">
        <v>936</v>
      </c>
      <c r="AA231" s="116" t="s">
        <v>937</v>
      </c>
      <c r="AB231" s="116" t="s">
        <v>935</v>
      </c>
      <c r="AC231" s="112">
        <v>3</v>
      </c>
      <c r="AD231" s="110"/>
    </row>
    <row r="232" ht="15.75" customHeight="1" spans="1:30">
      <c r="A232" s="40">
        <v>45361</v>
      </c>
      <c r="B232" s="50" t="s">
        <v>146</v>
      </c>
      <c r="C232" s="51" t="s">
        <v>147</v>
      </c>
      <c r="D232" s="51"/>
      <c r="E232" s="51"/>
      <c r="F232" s="51"/>
      <c r="G232" s="51"/>
      <c r="H232" s="51"/>
      <c r="I232" s="51"/>
      <c r="J232" s="51"/>
      <c r="K232" s="51"/>
      <c r="P232" s="180"/>
      <c r="Q232" s="82"/>
      <c r="R232" s="82"/>
      <c r="S232" s="82"/>
      <c r="T232" s="180"/>
      <c r="U232" s="180"/>
      <c r="V232" s="180"/>
      <c r="W232" s="180"/>
      <c r="X232" s="11">
        <f t="shared" si="3"/>
        <v>0</v>
      </c>
      <c r="Y232" s="216"/>
      <c r="Z232" s="114" t="s">
        <v>938</v>
      </c>
      <c r="AA232" s="116" t="s">
        <v>939</v>
      </c>
      <c r="AB232" s="116" t="s">
        <v>940</v>
      </c>
      <c r="AC232" s="112">
        <v>3</v>
      </c>
      <c r="AD232" s="110"/>
    </row>
    <row r="233" ht="15.75" customHeight="1" spans="1:30">
      <c r="A233" s="40">
        <v>45362</v>
      </c>
      <c r="B233" s="11" t="s">
        <v>150</v>
      </c>
      <c r="C233" s="47" t="s">
        <v>134</v>
      </c>
      <c r="D233" s="27" t="s">
        <v>97</v>
      </c>
      <c r="E233" s="27" t="s">
        <v>97</v>
      </c>
      <c r="F233" s="27" t="s">
        <v>97</v>
      </c>
      <c r="G233" s="27" t="s">
        <v>97</v>
      </c>
      <c r="H233" s="61" t="s">
        <v>941</v>
      </c>
      <c r="I233" s="67" t="s">
        <v>942</v>
      </c>
      <c r="J233" s="67" t="s">
        <v>942</v>
      </c>
      <c r="K233" s="206"/>
      <c r="L233" s="194" t="s">
        <v>943</v>
      </c>
      <c r="M233" s="187">
        <v>3</v>
      </c>
      <c r="N233" s="11">
        <v>0</v>
      </c>
      <c r="O233" s="11">
        <v>1</v>
      </c>
      <c r="P233" s="180">
        <v>0</v>
      </c>
      <c r="Q233" s="82">
        <v>1</v>
      </c>
      <c r="R233" s="82">
        <v>0</v>
      </c>
      <c r="S233" s="82">
        <v>0</v>
      </c>
      <c r="T233" s="180">
        <v>0</v>
      </c>
      <c r="U233" s="180">
        <v>3</v>
      </c>
      <c r="V233" s="180"/>
      <c r="W233" s="180"/>
      <c r="X233" s="11">
        <f t="shared" si="3"/>
        <v>8</v>
      </c>
      <c r="Y233" s="216"/>
      <c r="Z233" s="114" t="s">
        <v>944</v>
      </c>
      <c r="AA233" s="116" t="s">
        <v>945</v>
      </c>
      <c r="AB233" s="116" t="s">
        <v>935</v>
      </c>
      <c r="AC233" s="112">
        <v>3</v>
      </c>
      <c r="AD233" s="110"/>
    </row>
    <row r="234" ht="15.75" customHeight="1" spans="1:30">
      <c r="A234" s="40"/>
      <c r="C234" s="47"/>
      <c r="D234" s="27"/>
      <c r="E234" s="27"/>
      <c r="F234" s="27"/>
      <c r="G234" s="27"/>
      <c r="H234" s="61" t="s">
        <v>946</v>
      </c>
      <c r="I234" s="67" t="s">
        <v>947</v>
      </c>
      <c r="J234" s="67" t="s">
        <v>947</v>
      </c>
      <c r="K234" s="206" t="s">
        <v>932</v>
      </c>
      <c r="L234" s="194" t="s">
        <v>948</v>
      </c>
      <c r="M234" s="187"/>
      <c r="P234" s="180"/>
      <c r="Q234" s="180"/>
      <c r="R234" s="180"/>
      <c r="S234" s="180"/>
      <c r="T234" s="180"/>
      <c r="U234" s="180"/>
      <c r="V234" s="180"/>
      <c r="W234" s="180"/>
      <c r="X234" s="11">
        <f t="shared" si="3"/>
        <v>0</v>
      </c>
      <c r="Y234" s="216"/>
      <c r="Z234" s="114" t="s">
        <v>949</v>
      </c>
      <c r="AA234" s="116" t="s">
        <v>950</v>
      </c>
      <c r="AB234" s="116" t="s">
        <v>935</v>
      </c>
      <c r="AC234" s="112">
        <v>3</v>
      </c>
      <c r="AD234" s="110"/>
    </row>
    <row r="235" ht="15.75" customHeight="1" spans="1:30">
      <c r="A235" s="40"/>
      <c r="C235" s="47"/>
      <c r="D235" s="27"/>
      <c r="E235" s="27"/>
      <c r="F235" s="27"/>
      <c r="G235" s="27"/>
      <c r="H235" s="61" t="s">
        <v>275</v>
      </c>
      <c r="I235" s="67" t="s">
        <v>951</v>
      </c>
      <c r="J235" s="67" t="s">
        <v>951</v>
      </c>
      <c r="K235" s="206" t="s">
        <v>143</v>
      </c>
      <c r="L235" s="194" t="s">
        <v>313</v>
      </c>
      <c r="M235" s="187"/>
      <c r="P235" s="180"/>
      <c r="Q235" s="180">
        <v>1</v>
      </c>
      <c r="R235" s="180"/>
      <c r="S235" s="180"/>
      <c r="T235" s="180"/>
      <c r="U235" s="180"/>
      <c r="V235" s="180"/>
      <c r="W235" s="180"/>
      <c r="X235" s="11">
        <f t="shared" si="3"/>
        <v>1</v>
      </c>
      <c r="Y235" s="216"/>
      <c r="Z235" s="114" t="s">
        <v>952</v>
      </c>
      <c r="AA235" s="116" t="s">
        <v>953</v>
      </c>
      <c r="AB235" s="116" t="s">
        <v>935</v>
      </c>
      <c r="AC235" s="112">
        <v>3</v>
      </c>
      <c r="AD235" s="110"/>
    </row>
    <row r="236" ht="15.75" customHeight="1" spans="1:30">
      <c r="A236" s="40">
        <v>45363</v>
      </c>
      <c r="B236" s="62" t="s">
        <v>153</v>
      </c>
      <c r="C236" s="58" t="s">
        <v>954</v>
      </c>
      <c r="D236" s="27" t="s">
        <v>97</v>
      </c>
      <c r="E236" s="27" t="s">
        <v>97</v>
      </c>
      <c r="F236" s="27" t="s">
        <v>97</v>
      </c>
      <c r="G236" s="27" t="s">
        <v>97</v>
      </c>
      <c r="H236" s="131" t="s">
        <v>753</v>
      </c>
      <c r="I236" s="131" t="s">
        <v>753</v>
      </c>
      <c r="J236" s="131" t="s">
        <v>955</v>
      </c>
      <c r="K236" s="59" t="s">
        <v>956</v>
      </c>
      <c r="L236" s="58" t="s">
        <v>954</v>
      </c>
      <c r="M236" s="187">
        <v>0</v>
      </c>
      <c r="N236" s="11">
        <v>3</v>
      </c>
      <c r="O236" s="11">
        <v>1</v>
      </c>
      <c r="P236" s="180">
        <v>2</v>
      </c>
      <c r="Q236" s="180">
        <v>0</v>
      </c>
      <c r="R236" s="180">
        <v>0</v>
      </c>
      <c r="S236" s="180">
        <v>0</v>
      </c>
      <c r="T236" s="180">
        <v>0</v>
      </c>
      <c r="U236" s="180">
        <v>3</v>
      </c>
      <c r="V236" s="180"/>
      <c r="W236" s="180"/>
      <c r="X236" s="11">
        <f t="shared" si="3"/>
        <v>9</v>
      </c>
      <c r="Y236" s="216"/>
      <c r="Z236" s="114" t="s">
        <v>957</v>
      </c>
      <c r="AA236" s="116" t="s">
        <v>958</v>
      </c>
      <c r="AB236" s="116" t="s">
        <v>935</v>
      </c>
      <c r="AC236" s="112">
        <v>3</v>
      </c>
      <c r="AD236" s="110"/>
    </row>
    <row r="237" ht="15.75" customHeight="1" spans="2:30">
      <c r="B237" s="46"/>
      <c r="C237" s="58" t="s">
        <v>959</v>
      </c>
      <c r="D237" s="27"/>
      <c r="E237" s="27"/>
      <c r="F237" s="27"/>
      <c r="G237" s="27"/>
      <c r="H237" s="131" t="s">
        <v>758</v>
      </c>
      <c r="I237" s="131" t="s">
        <v>758</v>
      </c>
      <c r="J237" s="131" t="s">
        <v>960</v>
      </c>
      <c r="K237" s="59" t="s">
        <v>961</v>
      </c>
      <c r="L237" s="58" t="s">
        <v>962</v>
      </c>
      <c r="M237" s="187"/>
      <c r="O237" s="11">
        <v>3</v>
      </c>
      <c r="P237" s="180"/>
      <c r="Q237" s="180"/>
      <c r="R237" s="180"/>
      <c r="S237" s="180"/>
      <c r="T237" s="180"/>
      <c r="U237" s="180"/>
      <c r="V237" s="180"/>
      <c r="W237" s="180"/>
      <c r="X237" s="11">
        <f t="shared" si="3"/>
        <v>3</v>
      </c>
      <c r="Y237" s="216"/>
      <c r="Z237" s="114" t="s">
        <v>963</v>
      </c>
      <c r="AA237" s="116" t="s">
        <v>964</v>
      </c>
      <c r="AB237" s="116" t="s">
        <v>965</v>
      </c>
      <c r="AC237" s="112">
        <v>3</v>
      </c>
      <c r="AD237" s="110"/>
    </row>
    <row r="238" ht="15.75" customHeight="1" spans="2:30">
      <c r="B238" s="46"/>
      <c r="C238" s="58" t="s">
        <v>695</v>
      </c>
      <c r="D238" s="27"/>
      <c r="E238" s="27"/>
      <c r="F238" s="27"/>
      <c r="G238" s="27"/>
      <c r="H238" s="131" t="s">
        <v>718</v>
      </c>
      <c r="I238" s="131" t="s">
        <v>718</v>
      </c>
      <c r="J238" s="131" t="s">
        <v>718</v>
      </c>
      <c r="K238" s="59" t="s">
        <v>3</v>
      </c>
      <c r="L238" s="58" t="s">
        <v>695</v>
      </c>
      <c r="M238" s="187"/>
      <c r="P238" s="180"/>
      <c r="Q238" s="180"/>
      <c r="R238" s="180"/>
      <c r="S238" s="180"/>
      <c r="T238" s="180"/>
      <c r="U238" s="180"/>
      <c r="V238" s="180"/>
      <c r="W238" s="180"/>
      <c r="X238" s="11">
        <f t="shared" si="3"/>
        <v>0</v>
      </c>
      <c r="Y238" s="216"/>
      <c r="Z238" s="114" t="s">
        <v>966</v>
      </c>
      <c r="AA238" s="116" t="s">
        <v>967</v>
      </c>
      <c r="AB238" s="116" t="s">
        <v>935</v>
      </c>
      <c r="AC238" s="112">
        <v>3</v>
      </c>
      <c r="AD238" s="110"/>
    </row>
    <row r="239" ht="15.75" customHeight="1" spans="1:30">
      <c r="A239" s="40">
        <v>45364</v>
      </c>
      <c r="B239" s="11" t="s">
        <v>248</v>
      </c>
      <c r="C239" s="47" t="s">
        <v>134</v>
      </c>
      <c r="D239" s="27" t="s">
        <v>97</v>
      </c>
      <c r="E239" s="27" t="s">
        <v>97</v>
      </c>
      <c r="F239" s="27" t="s">
        <v>97</v>
      </c>
      <c r="G239" s="27" t="s">
        <v>97</v>
      </c>
      <c r="H239" s="194" t="s">
        <v>943</v>
      </c>
      <c r="I239" s="194" t="s">
        <v>818</v>
      </c>
      <c r="J239" s="207"/>
      <c r="K239" s="207"/>
      <c r="L239" s="207"/>
      <c r="M239" s="208">
        <v>3</v>
      </c>
      <c r="N239" s="11">
        <v>0</v>
      </c>
      <c r="O239" s="11">
        <v>2</v>
      </c>
      <c r="P239" s="180">
        <v>0</v>
      </c>
      <c r="Q239" s="180">
        <v>0</v>
      </c>
      <c r="R239" s="180">
        <v>0</v>
      </c>
      <c r="S239" s="180">
        <v>0</v>
      </c>
      <c r="T239" s="180">
        <v>0</v>
      </c>
      <c r="U239" s="180">
        <v>3</v>
      </c>
      <c r="V239" s="180"/>
      <c r="W239" s="180"/>
      <c r="X239" s="11">
        <f t="shared" si="3"/>
        <v>8</v>
      </c>
      <c r="Y239" s="216"/>
      <c r="Z239" s="219" t="s">
        <v>968</v>
      </c>
      <c r="AA239" s="220" t="s">
        <v>969</v>
      </c>
      <c r="AB239" s="220" t="s">
        <v>935</v>
      </c>
      <c r="AC239" s="147">
        <v>3</v>
      </c>
      <c r="AD239" s="110"/>
    </row>
    <row r="240" ht="15.75" customHeight="1" spans="1:29">
      <c r="A240" s="121"/>
      <c r="C240" s="47"/>
      <c r="D240" s="27"/>
      <c r="E240" s="27"/>
      <c r="F240" s="27"/>
      <c r="G240" s="27"/>
      <c r="H240" s="194" t="s">
        <v>948</v>
      </c>
      <c r="I240" s="59" t="s">
        <v>970</v>
      </c>
      <c r="J240" s="207" t="s">
        <v>971</v>
      </c>
      <c r="K240" s="207" t="s">
        <v>971</v>
      </c>
      <c r="L240" s="207" t="s">
        <v>971</v>
      </c>
      <c r="M240" s="187"/>
      <c r="O240" s="11">
        <v>2</v>
      </c>
      <c r="P240" s="180"/>
      <c r="Q240" s="180"/>
      <c r="R240" s="180"/>
      <c r="S240" s="180"/>
      <c r="T240" s="180"/>
      <c r="U240" s="180"/>
      <c r="V240" s="180"/>
      <c r="W240" s="180"/>
      <c r="X240" s="11">
        <f t="shared" si="3"/>
        <v>2</v>
      </c>
      <c r="Y240" s="180"/>
      <c r="Z240" s="2"/>
      <c r="AA240" s="2"/>
      <c r="AB240" s="2"/>
      <c r="AC240" s="2"/>
    </row>
    <row r="241" ht="15.75" customHeight="1" spans="1:30">
      <c r="A241" s="40"/>
      <c r="C241" s="47"/>
      <c r="D241" s="27"/>
      <c r="E241" s="27"/>
      <c r="F241" s="27"/>
      <c r="G241" s="27"/>
      <c r="H241" s="194" t="s">
        <v>313</v>
      </c>
      <c r="I241" s="59" t="s">
        <v>143</v>
      </c>
      <c r="J241" s="207" t="s">
        <v>143</v>
      </c>
      <c r="K241" s="207" t="s">
        <v>143</v>
      </c>
      <c r="L241" s="207" t="s">
        <v>143</v>
      </c>
      <c r="M241" s="187"/>
      <c r="P241" s="180"/>
      <c r="Q241" s="180"/>
      <c r="R241" s="180"/>
      <c r="S241" s="180"/>
      <c r="T241" s="180"/>
      <c r="U241" s="180"/>
      <c r="V241" s="180"/>
      <c r="W241" s="180"/>
      <c r="X241" s="11">
        <f t="shared" si="3"/>
        <v>0</v>
      </c>
      <c r="Y241" s="216"/>
      <c r="Z241" s="107" t="s">
        <v>103</v>
      </c>
      <c r="AA241" s="108" t="s">
        <v>972</v>
      </c>
      <c r="AB241" s="157"/>
      <c r="AC241" s="158"/>
      <c r="AD241" s="110"/>
    </row>
    <row r="242" ht="15.75" customHeight="1" spans="1:30">
      <c r="A242" s="40">
        <v>45365</v>
      </c>
      <c r="B242" s="11" t="s">
        <v>95</v>
      </c>
      <c r="C242" s="41" t="s">
        <v>973</v>
      </c>
      <c r="D242" s="27" t="s">
        <v>97</v>
      </c>
      <c r="E242" s="27" t="s">
        <v>97</v>
      </c>
      <c r="F242" s="27" t="s">
        <v>97</v>
      </c>
      <c r="G242" s="27" t="s">
        <v>97</v>
      </c>
      <c r="H242" s="131" t="s">
        <v>955</v>
      </c>
      <c r="I242" s="131" t="s">
        <v>974</v>
      </c>
      <c r="J242" s="61" t="s">
        <v>975</v>
      </c>
      <c r="K242" s="172" t="s">
        <v>974</v>
      </c>
      <c r="L242" s="58" t="s">
        <v>976</v>
      </c>
      <c r="M242" s="187"/>
      <c r="N242" s="11">
        <v>3</v>
      </c>
      <c r="O242" s="11">
        <v>1</v>
      </c>
      <c r="P242" s="82">
        <v>1</v>
      </c>
      <c r="Q242" s="82">
        <v>1</v>
      </c>
      <c r="R242" s="180">
        <v>0</v>
      </c>
      <c r="S242" s="180">
        <v>0</v>
      </c>
      <c r="T242" s="180">
        <v>1</v>
      </c>
      <c r="U242" s="180">
        <v>3</v>
      </c>
      <c r="V242" s="180"/>
      <c r="W242" s="180"/>
      <c r="X242" s="11">
        <f t="shared" si="3"/>
        <v>10</v>
      </c>
      <c r="Y242" s="216"/>
      <c r="Z242" s="193"/>
      <c r="AA242" s="75" t="s">
        <v>104</v>
      </c>
      <c r="AB242" s="75" t="s">
        <v>105</v>
      </c>
      <c r="AC242" s="160" t="s">
        <v>79</v>
      </c>
      <c r="AD242" s="110"/>
    </row>
    <row r="243" ht="15.75" customHeight="1" spans="3:30">
      <c r="C243" s="41" t="s">
        <v>977</v>
      </c>
      <c r="D243" s="27"/>
      <c r="E243" s="27"/>
      <c r="F243" s="27"/>
      <c r="G243" s="27"/>
      <c r="H243" s="131" t="s">
        <v>960</v>
      </c>
      <c r="I243" s="131" t="s">
        <v>978</v>
      </c>
      <c r="J243" s="61" t="s">
        <v>979</v>
      </c>
      <c r="K243" s="172" t="s">
        <v>978</v>
      </c>
      <c r="L243" s="58" t="s">
        <v>980</v>
      </c>
      <c r="M243" s="187"/>
      <c r="P243" s="82"/>
      <c r="Q243" s="82"/>
      <c r="R243" s="180"/>
      <c r="S243" s="180"/>
      <c r="T243" s="180"/>
      <c r="U243" s="180"/>
      <c r="V243" s="180"/>
      <c r="W243" s="180"/>
      <c r="X243" s="11">
        <f t="shared" si="3"/>
        <v>0</v>
      </c>
      <c r="Y243" s="216"/>
      <c r="Z243" s="111" t="s">
        <v>981</v>
      </c>
      <c r="AA243" s="12" t="s">
        <v>982</v>
      </c>
      <c r="AB243" s="12" t="s">
        <v>811</v>
      </c>
      <c r="AC243" s="112">
        <v>3</v>
      </c>
      <c r="AD243" s="110"/>
    </row>
    <row r="244" ht="15.75" customHeight="1" spans="3:30">
      <c r="C244" s="41" t="s">
        <v>3</v>
      </c>
      <c r="D244" s="27"/>
      <c r="E244" s="27"/>
      <c r="F244" s="27"/>
      <c r="G244" s="27"/>
      <c r="H244" s="131" t="s">
        <v>718</v>
      </c>
      <c r="I244" s="131" t="s">
        <v>696</v>
      </c>
      <c r="J244" s="61" t="s">
        <v>794</v>
      </c>
      <c r="K244" s="172" t="s">
        <v>696</v>
      </c>
      <c r="L244" s="58" t="s">
        <v>695</v>
      </c>
      <c r="M244" s="187"/>
      <c r="N244" s="180"/>
      <c r="O244" s="180"/>
      <c r="P244" s="82"/>
      <c r="Q244" s="82"/>
      <c r="R244" s="180">
        <v>0</v>
      </c>
      <c r="S244" s="180"/>
      <c r="T244" s="180"/>
      <c r="U244" s="180"/>
      <c r="V244" s="180"/>
      <c r="W244" s="180"/>
      <c r="X244" s="11">
        <f t="shared" si="3"/>
        <v>0</v>
      </c>
      <c r="Y244" s="216"/>
      <c r="Z244" s="111" t="s">
        <v>983</v>
      </c>
      <c r="AA244" s="12" t="s">
        <v>984</v>
      </c>
      <c r="AB244" s="12" t="s">
        <v>811</v>
      </c>
      <c r="AC244" s="112">
        <v>3</v>
      </c>
      <c r="AD244" s="110"/>
    </row>
    <row r="245" ht="15.75" customHeight="1" spans="1:30">
      <c r="A245" s="40">
        <v>45366</v>
      </c>
      <c r="B245" s="11" t="s">
        <v>117</v>
      </c>
      <c r="C245" s="200" t="s">
        <v>985</v>
      </c>
      <c r="D245" s="27" t="s">
        <v>97</v>
      </c>
      <c r="E245" s="27" t="s">
        <v>97</v>
      </c>
      <c r="F245" s="27" t="s">
        <v>97</v>
      </c>
      <c r="G245" s="27" t="s">
        <v>986</v>
      </c>
      <c r="M245" s="187"/>
      <c r="N245" s="180"/>
      <c r="O245" s="180"/>
      <c r="P245" s="82">
        <v>1</v>
      </c>
      <c r="Q245" s="82"/>
      <c r="R245" s="180"/>
      <c r="S245" s="180"/>
      <c r="T245" s="180"/>
      <c r="U245" s="180"/>
      <c r="V245" s="180"/>
      <c r="W245" s="180">
        <v>3</v>
      </c>
      <c r="X245" s="11">
        <f t="shared" si="3"/>
        <v>4</v>
      </c>
      <c r="Y245" s="216"/>
      <c r="Z245" s="111" t="s">
        <v>987</v>
      </c>
      <c r="AA245" s="12" t="s">
        <v>988</v>
      </c>
      <c r="AB245" s="12" t="s">
        <v>811</v>
      </c>
      <c r="AC245" s="112">
        <v>3</v>
      </c>
      <c r="AD245" s="110"/>
    </row>
    <row r="246" ht="15.75" customHeight="1" spans="1:30">
      <c r="A246" s="40">
        <v>45367</v>
      </c>
      <c r="B246" s="11" t="s">
        <v>133</v>
      </c>
      <c r="C246" s="32" t="s">
        <v>989</v>
      </c>
      <c r="D246" s="27" t="s">
        <v>97</v>
      </c>
      <c r="E246" s="27" t="s">
        <v>97</v>
      </c>
      <c r="F246" s="27" t="s">
        <v>97</v>
      </c>
      <c r="G246" s="27" t="s">
        <v>986</v>
      </c>
      <c r="H246" s="62"/>
      <c r="M246" s="187"/>
      <c r="N246" s="180"/>
      <c r="O246" s="180"/>
      <c r="P246" s="82"/>
      <c r="Q246" s="82"/>
      <c r="R246" s="180"/>
      <c r="S246" s="180"/>
      <c r="T246" s="180"/>
      <c r="U246" s="180"/>
      <c r="V246" s="180"/>
      <c r="W246" s="180">
        <v>3</v>
      </c>
      <c r="X246" s="11">
        <f t="shared" si="3"/>
        <v>3</v>
      </c>
      <c r="Y246" s="216"/>
      <c r="Z246" s="111" t="s">
        <v>990</v>
      </c>
      <c r="AA246" s="12" t="s">
        <v>991</v>
      </c>
      <c r="AB246" s="12" t="s">
        <v>811</v>
      </c>
      <c r="AC246" s="112">
        <v>3</v>
      </c>
      <c r="AD246" s="110"/>
    </row>
    <row r="247" ht="15.75" customHeight="1" spans="1:30">
      <c r="A247" s="40">
        <v>45368</v>
      </c>
      <c r="B247" s="50" t="s">
        <v>146</v>
      </c>
      <c r="C247" s="51" t="s">
        <v>147</v>
      </c>
      <c r="D247" s="51"/>
      <c r="E247" s="51"/>
      <c r="F247" s="51"/>
      <c r="G247" s="51"/>
      <c r="H247" s="51"/>
      <c r="I247" s="51"/>
      <c r="J247" s="51"/>
      <c r="K247" s="51"/>
      <c r="M247" s="13"/>
      <c r="N247" s="180"/>
      <c r="O247" s="180"/>
      <c r="P247" s="82"/>
      <c r="Q247" s="82"/>
      <c r="R247" s="180"/>
      <c r="S247" s="180"/>
      <c r="T247" s="180"/>
      <c r="U247" s="180"/>
      <c r="V247" s="180"/>
      <c r="W247" s="180"/>
      <c r="X247" s="11">
        <f t="shared" si="3"/>
        <v>0</v>
      </c>
      <c r="Y247" s="216"/>
      <c r="Z247" s="111" t="s">
        <v>992</v>
      </c>
      <c r="AA247" s="12" t="s">
        <v>993</v>
      </c>
      <c r="AB247" s="12" t="s">
        <v>811</v>
      </c>
      <c r="AC247" s="112">
        <v>3</v>
      </c>
      <c r="AD247" s="110"/>
    </row>
    <row r="248" ht="15.75" customHeight="1" spans="1:30">
      <c r="A248" s="40">
        <v>45369</v>
      </c>
      <c r="B248" s="11" t="s">
        <v>150</v>
      </c>
      <c r="C248" s="32" t="s">
        <v>989</v>
      </c>
      <c r="D248" s="27" t="s">
        <v>97</v>
      </c>
      <c r="E248" s="27" t="s">
        <v>97</v>
      </c>
      <c r="F248" s="27" t="s">
        <v>97</v>
      </c>
      <c r="G248" s="27" t="s">
        <v>986</v>
      </c>
      <c r="M248" s="187"/>
      <c r="N248" s="180"/>
      <c r="O248" s="180"/>
      <c r="P248" s="82"/>
      <c r="Q248" s="82"/>
      <c r="R248" s="180"/>
      <c r="S248" s="180"/>
      <c r="T248" s="180"/>
      <c r="U248" s="180"/>
      <c r="V248" s="180"/>
      <c r="W248" s="180">
        <v>3</v>
      </c>
      <c r="X248" s="11">
        <f t="shared" si="3"/>
        <v>3</v>
      </c>
      <c r="Y248" s="216"/>
      <c r="Z248" s="111" t="s">
        <v>994</v>
      </c>
      <c r="AA248" s="12" t="s">
        <v>995</v>
      </c>
      <c r="AB248" s="12" t="s">
        <v>811</v>
      </c>
      <c r="AC248" s="112">
        <v>3</v>
      </c>
      <c r="AD248" s="110"/>
    </row>
    <row r="249" ht="15.75" customHeight="1" spans="1:30">
      <c r="A249" s="40">
        <v>45370</v>
      </c>
      <c r="B249" s="11" t="s">
        <v>153</v>
      </c>
      <c r="C249" s="32" t="s">
        <v>989</v>
      </c>
      <c r="D249" s="27" t="s">
        <v>97</v>
      </c>
      <c r="E249" s="27" t="s">
        <v>97</v>
      </c>
      <c r="F249" s="27" t="s">
        <v>97</v>
      </c>
      <c r="G249" s="27" t="s">
        <v>986</v>
      </c>
      <c r="H249" s="62"/>
      <c r="M249" s="187"/>
      <c r="N249" s="180"/>
      <c r="O249" s="180"/>
      <c r="P249" s="82"/>
      <c r="Q249" s="82"/>
      <c r="R249" s="180"/>
      <c r="S249" s="180"/>
      <c r="T249" s="180"/>
      <c r="U249" s="180"/>
      <c r="V249" s="180"/>
      <c r="W249" s="180">
        <v>3</v>
      </c>
      <c r="X249" s="11">
        <f t="shared" si="3"/>
        <v>3</v>
      </c>
      <c r="Y249" s="216"/>
      <c r="Z249" s="111" t="s">
        <v>996</v>
      </c>
      <c r="AA249" s="12" t="s">
        <v>997</v>
      </c>
      <c r="AB249" s="12" t="s">
        <v>811</v>
      </c>
      <c r="AC249" s="112">
        <v>3</v>
      </c>
      <c r="AD249" s="110"/>
    </row>
    <row r="250" ht="15.75" customHeight="1" spans="1:30">
      <c r="A250" s="40">
        <v>45371</v>
      </c>
      <c r="B250" s="11" t="s">
        <v>248</v>
      </c>
      <c r="C250" s="32" t="s">
        <v>989</v>
      </c>
      <c r="D250" s="27" t="s">
        <v>97</v>
      </c>
      <c r="E250" s="27" t="s">
        <v>97</v>
      </c>
      <c r="F250" s="27" t="s">
        <v>97</v>
      </c>
      <c r="G250" s="27" t="s">
        <v>986</v>
      </c>
      <c r="M250" s="187"/>
      <c r="N250" s="180"/>
      <c r="O250" s="180"/>
      <c r="P250" s="82"/>
      <c r="Q250" s="82"/>
      <c r="R250" s="180"/>
      <c r="S250" s="180"/>
      <c r="T250" s="180"/>
      <c r="U250" s="180"/>
      <c r="V250" s="180"/>
      <c r="W250" s="180">
        <v>3</v>
      </c>
      <c r="X250" s="11">
        <f t="shared" si="3"/>
        <v>3</v>
      </c>
      <c r="Y250" s="216"/>
      <c r="Z250" s="111" t="s">
        <v>998</v>
      </c>
      <c r="AA250" s="12" t="s">
        <v>999</v>
      </c>
      <c r="AB250" s="12" t="s">
        <v>811</v>
      </c>
      <c r="AC250" s="112">
        <v>3</v>
      </c>
      <c r="AD250" s="110"/>
    </row>
    <row r="251" ht="15.75" customHeight="1" spans="1:30">
      <c r="A251" s="40">
        <v>45372</v>
      </c>
      <c r="B251" s="11" t="s">
        <v>95</v>
      </c>
      <c r="C251" s="32" t="s">
        <v>989</v>
      </c>
      <c r="D251" s="27" t="s">
        <v>97</v>
      </c>
      <c r="E251" s="27" t="s">
        <v>97</v>
      </c>
      <c r="F251" s="27" t="s">
        <v>97</v>
      </c>
      <c r="G251" s="27" t="s">
        <v>986</v>
      </c>
      <c r="H251" s="62"/>
      <c r="M251" s="187"/>
      <c r="N251" s="180"/>
      <c r="O251" s="180"/>
      <c r="P251" s="82"/>
      <c r="Q251" s="82"/>
      <c r="R251" s="180"/>
      <c r="S251" s="180"/>
      <c r="T251" s="180"/>
      <c r="U251" s="180"/>
      <c r="V251" s="180"/>
      <c r="W251" s="180">
        <v>3</v>
      </c>
      <c r="X251" s="11">
        <f t="shared" si="3"/>
        <v>3</v>
      </c>
      <c r="Y251" s="216"/>
      <c r="Z251" s="111" t="s">
        <v>1000</v>
      </c>
      <c r="AA251" s="12" t="s">
        <v>1001</v>
      </c>
      <c r="AB251" s="12" t="s">
        <v>811</v>
      </c>
      <c r="AC251" s="112">
        <v>3</v>
      </c>
      <c r="AD251" s="110"/>
    </row>
    <row r="252" ht="15.75" customHeight="1" spans="1:30">
      <c r="A252" s="40">
        <v>45373</v>
      </c>
      <c r="B252" s="11" t="s">
        <v>117</v>
      </c>
      <c r="C252" s="32" t="s">
        <v>989</v>
      </c>
      <c r="D252" s="27" t="s">
        <v>97</v>
      </c>
      <c r="E252" s="27" t="s">
        <v>97</v>
      </c>
      <c r="F252" s="27" t="s">
        <v>97</v>
      </c>
      <c r="G252" s="27" t="s">
        <v>986</v>
      </c>
      <c r="K252" s="62"/>
      <c r="M252" s="187"/>
      <c r="N252" s="180"/>
      <c r="O252" s="180"/>
      <c r="P252" s="82"/>
      <c r="Q252" s="82"/>
      <c r="R252" s="180"/>
      <c r="S252" s="180"/>
      <c r="T252" s="180"/>
      <c r="U252" s="180"/>
      <c r="V252" s="180"/>
      <c r="W252" s="180"/>
      <c r="X252" s="11">
        <f t="shared" si="3"/>
        <v>0</v>
      </c>
      <c r="Y252" s="216"/>
      <c r="Z252" s="111" t="s">
        <v>1002</v>
      </c>
      <c r="AA252" s="12" t="s">
        <v>1003</v>
      </c>
      <c r="AB252" s="12" t="s">
        <v>811</v>
      </c>
      <c r="AC252" s="112">
        <v>3</v>
      </c>
      <c r="AD252" s="110"/>
    </row>
    <row r="253" ht="15.75" customHeight="1" spans="1:30">
      <c r="A253" s="40">
        <v>45374</v>
      </c>
      <c r="B253" s="11" t="s">
        <v>133</v>
      </c>
      <c r="C253" s="32" t="s">
        <v>989</v>
      </c>
      <c r="D253" s="27" t="s">
        <v>97</v>
      </c>
      <c r="E253" s="27" t="s">
        <v>97</v>
      </c>
      <c r="F253" s="27" t="s">
        <v>97</v>
      </c>
      <c r="G253" s="27" t="s">
        <v>986</v>
      </c>
      <c r="H253" s="62"/>
      <c r="K253" s="62"/>
      <c r="M253" s="187"/>
      <c r="N253" s="180"/>
      <c r="O253" s="180"/>
      <c r="P253" s="82"/>
      <c r="Q253" s="82"/>
      <c r="R253" s="180"/>
      <c r="S253" s="180"/>
      <c r="T253" s="180"/>
      <c r="U253" s="180"/>
      <c r="V253" s="180"/>
      <c r="W253" s="180">
        <v>3</v>
      </c>
      <c r="X253" s="11">
        <f t="shared" si="3"/>
        <v>3</v>
      </c>
      <c r="Y253" s="216"/>
      <c r="Z253" s="111" t="s">
        <v>1004</v>
      </c>
      <c r="AA253" s="12" t="s">
        <v>1005</v>
      </c>
      <c r="AB253" s="12" t="s">
        <v>811</v>
      </c>
      <c r="AC253" s="112">
        <v>3</v>
      </c>
      <c r="AD253" s="110"/>
    </row>
    <row r="254" ht="15.75" customHeight="1" spans="1:30">
      <c r="A254" s="40">
        <v>45375</v>
      </c>
      <c r="B254" s="50" t="s">
        <v>146</v>
      </c>
      <c r="C254" s="51" t="s">
        <v>147</v>
      </c>
      <c r="D254" s="51"/>
      <c r="E254" s="51"/>
      <c r="F254" s="51"/>
      <c r="G254" s="51"/>
      <c r="H254" s="51"/>
      <c r="I254" s="51"/>
      <c r="J254" s="51"/>
      <c r="K254" s="51"/>
      <c r="M254" s="13">
        <f>SUM(M22:M253)</f>
        <v>100</v>
      </c>
      <c r="N254" s="180"/>
      <c r="O254" s="180"/>
      <c r="P254" s="82"/>
      <c r="Q254" s="82"/>
      <c r="R254" s="180"/>
      <c r="S254" s="180"/>
      <c r="T254" s="180"/>
      <c r="U254" s="180"/>
      <c r="V254" s="180"/>
      <c r="W254" s="180">
        <v>3</v>
      </c>
      <c r="X254" s="11">
        <f t="shared" si="3"/>
        <v>103</v>
      </c>
      <c r="Y254" s="216"/>
      <c r="Z254" s="111" t="s">
        <v>1006</v>
      </c>
      <c r="AA254" s="12" t="s">
        <v>1007</v>
      </c>
      <c r="AB254" s="12" t="s">
        <v>811</v>
      </c>
      <c r="AC254" s="112">
        <v>3</v>
      </c>
      <c r="AD254" s="110"/>
    </row>
    <row r="255" ht="15.75" customHeight="1" spans="1:30">
      <c r="A255" s="40">
        <v>45376</v>
      </c>
      <c r="B255" s="46" t="s">
        <v>150</v>
      </c>
      <c r="C255" s="16"/>
      <c r="D255" s="16"/>
      <c r="E255" s="16"/>
      <c r="F255" s="16"/>
      <c r="G255" s="16"/>
      <c r="H255" s="16"/>
      <c r="I255" s="16"/>
      <c r="J255" s="16"/>
      <c r="K255" s="16"/>
      <c r="L255" s="16"/>
      <c r="M255" s="16"/>
      <c r="N255" s="180"/>
      <c r="O255" s="180"/>
      <c r="P255" s="82"/>
      <c r="Q255" s="82"/>
      <c r="R255" s="180"/>
      <c r="S255" s="180"/>
      <c r="T255" s="180"/>
      <c r="U255" s="180"/>
      <c r="V255" s="180"/>
      <c r="W255" s="180"/>
      <c r="X255" s="11">
        <f t="shared" si="3"/>
        <v>0</v>
      </c>
      <c r="Y255" s="216"/>
      <c r="Z255" s="111" t="s">
        <v>1008</v>
      </c>
      <c r="AA255" s="12" t="s">
        <v>1009</v>
      </c>
      <c r="AB255" s="12" t="s">
        <v>811</v>
      </c>
      <c r="AC255" s="112">
        <v>3</v>
      </c>
      <c r="AD255" s="110"/>
    </row>
    <row r="256" ht="15.75" customHeight="1" spans="1:30">
      <c r="A256" s="40">
        <v>45377</v>
      </c>
      <c r="B256" s="11" t="s">
        <v>153</v>
      </c>
      <c r="C256" s="32" t="s">
        <v>989</v>
      </c>
      <c r="D256" s="27" t="s">
        <v>97</v>
      </c>
      <c r="E256" s="27" t="s">
        <v>97</v>
      </c>
      <c r="F256" s="27" t="s">
        <v>97</v>
      </c>
      <c r="G256" s="27" t="s">
        <v>986</v>
      </c>
      <c r="M256" s="187"/>
      <c r="N256" s="180"/>
      <c r="O256" s="180"/>
      <c r="P256" s="82"/>
      <c r="Q256" s="82"/>
      <c r="R256" s="180"/>
      <c r="S256" s="180"/>
      <c r="T256" s="180"/>
      <c r="U256" s="180"/>
      <c r="V256" s="180"/>
      <c r="W256" s="180">
        <v>3</v>
      </c>
      <c r="X256" s="11">
        <f t="shared" si="3"/>
        <v>3</v>
      </c>
      <c r="Y256" s="216"/>
      <c r="Z256" s="161" t="s">
        <v>1010</v>
      </c>
      <c r="AA256" s="192" t="s">
        <v>1011</v>
      </c>
      <c r="AB256" s="192" t="s">
        <v>811</v>
      </c>
      <c r="AC256" s="147">
        <v>3</v>
      </c>
      <c r="AD256" s="110"/>
    </row>
    <row r="257" ht="15.75" customHeight="1" spans="1:29">
      <c r="A257" s="40">
        <v>45378</v>
      </c>
      <c r="B257" s="11" t="s">
        <v>248</v>
      </c>
      <c r="C257" s="32" t="s">
        <v>989</v>
      </c>
      <c r="D257" s="27" t="s">
        <v>97</v>
      </c>
      <c r="E257" s="27" t="s">
        <v>97</v>
      </c>
      <c r="F257" s="27" t="s">
        <v>97</v>
      </c>
      <c r="G257" s="27" t="s">
        <v>986</v>
      </c>
      <c r="H257" s="62"/>
      <c r="M257" s="187"/>
      <c r="N257" s="180"/>
      <c r="O257" s="180"/>
      <c r="P257" s="82"/>
      <c r="Q257" s="82"/>
      <c r="R257" s="180"/>
      <c r="S257" s="180"/>
      <c r="T257" s="180"/>
      <c r="U257" s="180"/>
      <c r="V257" s="180"/>
      <c r="W257" s="180">
        <v>3</v>
      </c>
      <c r="X257" s="11">
        <f t="shared" si="3"/>
        <v>3</v>
      </c>
      <c r="Y257" s="180"/>
      <c r="Z257" s="2"/>
      <c r="AA257" s="2"/>
      <c r="AB257" s="2"/>
      <c r="AC257" s="2"/>
    </row>
    <row r="258" ht="15.75" customHeight="1" spans="1:30">
      <c r="A258" s="40">
        <v>45379</v>
      </c>
      <c r="B258" s="11" t="s">
        <v>95</v>
      </c>
      <c r="C258" s="32" t="s">
        <v>989</v>
      </c>
      <c r="D258" s="27" t="s">
        <v>97</v>
      </c>
      <c r="E258" s="27" t="s">
        <v>97</v>
      </c>
      <c r="F258" s="27" t="s">
        <v>97</v>
      </c>
      <c r="G258" s="27" t="s">
        <v>986</v>
      </c>
      <c r="H258" s="62"/>
      <c r="M258" s="187"/>
      <c r="N258" s="180"/>
      <c r="O258" s="180"/>
      <c r="P258" s="82"/>
      <c r="Q258" s="82"/>
      <c r="R258" s="180"/>
      <c r="S258" s="180"/>
      <c r="T258" s="180"/>
      <c r="U258" s="180"/>
      <c r="V258" s="180"/>
      <c r="W258" s="180"/>
      <c r="X258" s="11">
        <f t="shared" si="3"/>
        <v>0</v>
      </c>
      <c r="Y258" s="216"/>
      <c r="Z258" s="107" t="s">
        <v>103</v>
      </c>
      <c r="AA258" s="108" t="s">
        <v>1012</v>
      </c>
      <c r="AB258" s="157"/>
      <c r="AC258" s="158"/>
      <c r="AD258" s="110"/>
    </row>
    <row r="259" ht="15.75" customHeight="1" spans="1:30">
      <c r="A259" s="40">
        <v>45380</v>
      </c>
      <c r="B259" s="46" t="s">
        <v>117</v>
      </c>
      <c r="C259" s="16" t="s">
        <v>1013</v>
      </c>
      <c r="D259" s="16"/>
      <c r="E259" s="16"/>
      <c r="F259" s="16"/>
      <c r="G259" s="16"/>
      <c r="H259" s="16"/>
      <c r="I259" s="16"/>
      <c r="J259" s="16"/>
      <c r="K259" s="16"/>
      <c r="L259" s="16"/>
      <c r="M259" s="16"/>
      <c r="N259" s="180"/>
      <c r="O259" s="180"/>
      <c r="P259" s="82"/>
      <c r="Q259" s="82"/>
      <c r="R259" s="180"/>
      <c r="S259" s="180"/>
      <c r="T259" s="180"/>
      <c r="U259" s="180"/>
      <c r="V259" s="180"/>
      <c r="W259" s="180">
        <v>3</v>
      </c>
      <c r="X259" s="11">
        <f t="shared" si="3"/>
        <v>3</v>
      </c>
      <c r="Y259" s="216"/>
      <c r="Z259" s="193"/>
      <c r="AA259" s="75" t="s">
        <v>104</v>
      </c>
      <c r="AB259" s="75" t="s">
        <v>105</v>
      </c>
      <c r="AC259" s="160" t="s">
        <v>79</v>
      </c>
      <c r="AD259" s="110"/>
    </row>
    <row r="260" ht="15.75" customHeight="1" spans="1:30">
      <c r="A260" s="40">
        <v>45381</v>
      </c>
      <c r="B260" s="11" t="s">
        <v>133</v>
      </c>
      <c r="C260" s="32" t="s">
        <v>989</v>
      </c>
      <c r="D260" s="27" t="s">
        <v>97</v>
      </c>
      <c r="E260" s="27" t="s">
        <v>97</v>
      </c>
      <c r="F260" s="27" t="s">
        <v>97</v>
      </c>
      <c r="G260" s="27" t="s">
        <v>986</v>
      </c>
      <c r="M260" s="187"/>
      <c r="N260" s="180"/>
      <c r="O260" s="180"/>
      <c r="P260" s="82"/>
      <c r="Q260" s="82"/>
      <c r="R260" s="180"/>
      <c r="S260" s="180"/>
      <c r="T260" s="180"/>
      <c r="U260" s="180"/>
      <c r="V260" s="180"/>
      <c r="W260" s="180">
        <v>3</v>
      </c>
      <c r="X260" s="11">
        <f t="shared" si="3"/>
        <v>3</v>
      </c>
      <c r="Y260" s="216"/>
      <c r="Z260" s="114">
        <v>15.1</v>
      </c>
      <c r="AA260" s="116" t="s">
        <v>1014</v>
      </c>
      <c r="AB260" s="116" t="s">
        <v>522</v>
      </c>
      <c r="AC260" s="112">
        <v>1</v>
      </c>
      <c r="AD260" s="110"/>
    </row>
    <row r="261" ht="15.75" customHeight="1" spans="1:30">
      <c r="A261" s="40">
        <v>45382</v>
      </c>
      <c r="B261" s="50" t="s">
        <v>146</v>
      </c>
      <c r="C261" s="51" t="s">
        <v>147</v>
      </c>
      <c r="D261" s="51"/>
      <c r="E261" s="51"/>
      <c r="F261" s="51"/>
      <c r="G261" s="51"/>
      <c r="H261" s="51"/>
      <c r="I261" s="51"/>
      <c r="J261" s="51"/>
      <c r="K261" s="51"/>
      <c r="N261" s="180"/>
      <c r="O261" s="180"/>
      <c r="P261" s="82"/>
      <c r="Q261" s="82"/>
      <c r="R261" s="180"/>
      <c r="S261" s="180"/>
      <c r="T261" s="180"/>
      <c r="U261" s="180"/>
      <c r="V261" s="180"/>
      <c r="W261" s="180"/>
      <c r="X261" s="11">
        <f t="shared" si="3"/>
        <v>0</v>
      </c>
      <c r="Y261" s="216"/>
      <c r="Z261" s="114">
        <v>15.2</v>
      </c>
      <c r="AA261" s="116" t="s">
        <v>1015</v>
      </c>
      <c r="AB261" s="116" t="s">
        <v>522</v>
      </c>
      <c r="AC261" s="112">
        <v>0.5</v>
      </c>
      <c r="AD261" s="110"/>
    </row>
    <row r="262" ht="15.75" customHeight="1" spans="1:30">
      <c r="A262" s="40">
        <v>45383</v>
      </c>
      <c r="B262" s="11" t="s">
        <v>150</v>
      </c>
      <c r="C262" s="47" t="s">
        <v>134</v>
      </c>
      <c r="D262" s="27" t="s">
        <v>97</v>
      </c>
      <c r="E262" s="27" t="s">
        <v>97</v>
      </c>
      <c r="F262" s="27" t="s">
        <v>97</v>
      </c>
      <c r="G262" s="27" t="s">
        <v>97</v>
      </c>
      <c r="H262" s="61" t="s">
        <v>1016</v>
      </c>
      <c r="I262" s="132" t="s">
        <v>1017</v>
      </c>
      <c r="J262" s="67" t="s">
        <v>1018</v>
      </c>
      <c r="K262" s="127" t="s">
        <v>21</v>
      </c>
      <c r="L262" s="59" t="s">
        <v>1019</v>
      </c>
      <c r="M262" s="11">
        <v>3</v>
      </c>
      <c r="N262" s="11">
        <v>0</v>
      </c>
      <c r="O262" s="180">
        <v>1</v>
      </c>
      <c r="P262" s="180">
        <v>1</v>
      </c>
      <c r="Q262" s="180">
        <v>0</v>
      </c>
      <c r="R262" s="180">
        <v>0</v>
      </c>
      <c r="S262" s="180">
        <v>0</v>
      </c>
      <c r="T262" s="180">
        <v>0</v>
      </c>
      <c r="U262" s="180">
        <v>3</v>
      </c>
      <c r="V262" s="180"/>
      <c r="W262" s="180"/>
      <c r="X262" s="11">
        <f t="shared" si="3"/>
        <v>8</v>
      </c>
      <c r="Y262" s="216"/>
      <c r="Z262" s="114">
        <v>7.1</v>
      </c>
      <c r="AA262" s="116" t="s">
        <v>1020</v>
      </c>
      <c r="AB262" s="116" t="s">
        <v>1021</v>
      </c>
      <c r="AC262" s="112">
        <v>0.5</v>
      </c>
      <c r="AD262" s="110"/>
    </row>
    <row r="263" ht="15.75" customHeight="1" spans="1:30">
      <c r="A263" s="40"/>
      <c r="C263" s="47"/>
      <c r="D263" s="27"/>
      <c r="E263" s="27"/>
      <c r="F263" s="27"/>
      <c r="G263" s="27"/>
      <c r="H263" s="61" t="s">
        <v>1022</v>
      </c>
      <c r="I263" s="132" t="s">
        <v>1023</v>
      </c>
      <c r="J263" s="67" t="s">
        <v>1024</v>
      </c>
      <c r="K263" s="20" t="s">
        <v>374</v>
      </c>
      <c r="L263" s="59" t="s">
        <v>1025</v>
      </c>
      <c r="N263" s="180"/>
      <c r="O263" s="180"/>
      <c r="P263" s="180"/>
      <c r="Q263" s="180"/>
      <c r="R263" s="180"/>
      <c r="S263" s="180"/>
      <c r="T263" s="180"/>
      <c r="U263" s="180"/>
      <c r="V263" s="180"/>
      <c r="W263" s="180"/>
      <c r="X263" s="11">
        <f t="shared" si="3"/>
        <v>0</v>
      </c>
      <c r="Y263" s="216"/>
      <c r="Z263" s="114">
        <v>7.2</v>
      </c>
      <c r="AA263" s="116" t="s">
        <v>1026</v>
      </c>
      <c r="AB263" s="116" t="s">
        <v>463</v>
      </c>
      <c r="AC263" s="112">
        <v>0.5</v>
      </c>
      <c r="AD263" s="110"/>
    </row>
    <row r="264" ht="15.75" customHeight="1" spans="1:30">
      <c r="A264" s="40"/>
      <c r="C264" s="47"/>
      <c r="D264" s="27"/>
      <c r="E264" s="27"/>
      <c r="F264" s="27"/>
      <c r="G264" s="27"/>
      <c r="H264" s="61" t="s">
        <v>163</v>
      </c>
      <c r="I264" s="132" t="s">
        <v>163</v>
      </c>
      <c r="J264" s="67" t="s">
        <v>163</v>
      </c>
      <c r="K264" s="20" t="s">
        <v>143</v>
      </c>
      <c r="L264" s="59" t="s">
        <v>3</v>
      </c>
      <c r="N264" s="180"/>
      <c r="O264" s="180"/>
      <c r="P264" s="180"/>
      <c r="Q264" s="209">
        <v>1</v>
      </c>
      <c r="R264" s="226"/>
      <c r="S264" s="226"/>
      <c r="T264" s="180"/>
      <c r="U264" s="180"/>
      <c r="V264" s="180"/>
      <c r="W264" s="180"/>
      <c r="X264" s="11">
        <f t="shared" si="3"/>
        <v>1</v>
      </c>
      <c r="Y264" s="216"/>
      <c r="Z264" s="114">
        <v>7.3</v>
      </c>
      <c r="AA264" s="116" t="s">
        <v>1027</v>
      </c>
      <c r="AB264" s="116" t="s">
        <v>1028</v>
      </c>
      <c r="AC264" s="112">
        <v>0.5</v>
      </c>
      <c r="AD264" s="110"/>
    </row>
    <row r="265" ht="15.75" customHeight="1" spans="1:30">
      <c r="A265" s="40">
        <v>45384</v>
      </c>
      <c r="B265" s="62" t="s">
        <v>153</v>
      </c>
      <c r="C265" s="58" t="s">
        <v>976</v>
      </c>
      <c r="D265" s="27" t="s">
        <v>97</v>
      </c>
      <c r="E265" s="27" t="s">
        <v>97</v>
      </c>
      <c r="F265" s="27" t="s">
        <v>97</v>
      </c>
      <c r="G265" s="27" t="s">
        <v>97</v>
      </c>
      <c r="H265" s="131" t="s">
        <v>974</v>
      </c>
      <c r="I265" s="131" t="s">
        <v>1029</v>
      </c>
      <c r="J265" s="171" t="s">
        <v>1030</v>
      </c>
      <c r="K265" s="54" t="s">
        <v>1031</v>
      </c>
      <c r="L265" s="58" t="s">
        <v>1032</v>
      </c>
      <c r="M265" s="11">
        <v>0</v>
      </c>
      <c r="N265" s="180">
        <v>3</v>
      </c>
      <c r="O265" s="180">
        <v>1</v>
      </c>
      <c r="P265" s="180">
        <v>3</v>
      </c>
      <c r="Q265" s="82">
        <v>0</v>
      </c>
      <c r="R265" s="180">
        <v>0</v>
      </c>
      <c r="S265" s="180">
        <v>0</v>
      </c>
      <c r="T265" s="180">
        <v>0</v>
      </c>
      <c r="U265" s="180">
        <v>2</v>
      </c>
      <c r="V265" s="180"/>
      <c r="W265" s="180"/>
      <c r="X265" s="11">
        <f t="shared" si="3"/>
        <v>9</v>
      </c>
      <c r="Y265" s="216"/>
      <c r="Z265" s="114" t="s">
        <v>1033</v>
      </c>
      <c r="AA265" s="116" t="s">
        <v>1034</v>
      </c>
      <c r="AB265" s="116" t="s">
        <v>1035</v>
      </c>
      <c r="AC265" s="112">
        <v>1</v>
      </c>
      <c r="AD265" s="110"/>
    </row>
    <row r="266" ht="15.75" customHeight="1" spans="1:30">
      <c r="A266" s="40"/>
      <c r="B266" s="46"/>
      <c r="C266" s="58" t="s">
        <v>1036</v>
      </c>
      <c r="D266" s="27"/>
      <c r="E266" s="27"/>
      <c r="F266" s="27"/>
      <c r="G266" s="27"/>
      <c r="H266" s="131" t="s">
        <v>1037</v>
      </c>
      <c r="I266" s="131" t="s">
        <v>1038</v>
      </c>
      <c r="J266" s="171" t="s">
        <v>1039</v>
      </c>
      <c r="K266" s="55" t="s">
        <v>1040</v>
      </c>
      <c r="L266" s="58" t="s">
        <v>1041</v>
      </c>
      <c r="N266" s="180"/>
      <c r="O266" s="180">
        <v>3</v>
      </c>
      <c r="P266" s="180"/>
      <c r="Q266" s="82"/>
      <c r="R266" s="180"/>
      <c r="S266" s="180"/>
      <c r="T266" s="180"/>
      <c r="U266" s="180"/>
      <c r="V266" s="180"/>
      <c r="W266" s="180"/>
      <c r="X266" s="11">
        <f t="shared" si="3"/>
        <v>3</v>
      </c>
      <c r="Y266" s="216"/>
      <c r="Z266" s="114">
        <v>8.4</v>
      </c>
      <c r="AA266" s="116" t="s">
        <v>1042</v>
      </c>
      <c r="AB266" s="116" t="s">
        <v>1021</v>
      </c>
      <c r="AC266" s="112">
        <v>1</v>
      </c>
      <c r="AD266" s="110"/>
    </row>
    <row r="267" ht="15.75" customHeight="1" spans="1:30">
      <c r="A267" s="40"/>
      <c r="B267" s="46"/>
      <c r="C267" s="58" t="s">
        <v>695</v>
      </c>
      <c r="D267" s="27"/>
      <c r="E267" s="27"/>
      <c r="F267" s="27"/>
      <c r="G267" s="27"/>
      <c r="H267" s="131" t="s">
        <v>743</v>
      </c>
      <c r="I267" s="131" t="s">
        <v>718</v>
      </c>
      <c r="J267" s="171" t="s">
        <v>718</v>
      </c>
      <c r="K267" s="56" t="s">
        <v>394</v>
      </c>
      <c r="L267" s="58" t="s">
        <v>695</v>
      </c>
      <c r="N267" s="180"/>
      <c r="O267" s="180"/>
      <c r="P267" s="180"/>
      <c r="Q267" s="180"/>
      <c r="R267" s="180"/>
      <c r="S267" s="180"/>
      <c r="T267" s="180"/>
      <c r="U267" s="180"/>
      <c r="V267" s="180"/>
      <c r="W267" s="180"/>
      <c r="X267" s="11">
        <f t="shared" si="3"/>
        <v>0</v>
      </c>
      <c r="Y267" s="216"/>
      <c r="Z267" s="114">
        <v>8.5</v>
      </c>
      <c r="AA267" s="116" t="s">
        <v>1043</v>
      </c>
      <c r="AB267" s="116" t="s">
        <v>1021</v>
      </c>
      <c r="AC267" s="112">
        <v>1</v>
      </c>
      <c r="AD267" s="110"/>
    </row>
    <row r="268" ht="15.75" customHeight="1" spans="1:30">
      <c r="A268" s="40">
        <v>45385</v>
      </c>
      <c r="B268" s="11" t="s">
        <v>248</v>
      </c>
      <c r="C268" s="47" t="s">
        <v>134</v>
      </c>
      <c r="D268" s="27" t="s">
        <v>97</v>
      </c>
      <c r="E268" s="27" t="s">
        <v>97</v>
      </c>
      <c r="F268" s="27" t="s">
        <v>97</v>
      </c>
      <c r="G268" s="27" t="s">
        <v>97</v>
      </c>
      <c r="H268" s="54" t="s">
        <v>1031</v>
      </c>
      <c r="I268" s="54" t="s">
        <v>1031</v>
      </c>
      <c r="J268" s="131" t="s">
        <v>1044</v>
      </c>
      <c r="K268" s="224" t="s">
        <v>1045</v>
      </c>
      <c r="L268" s="224" t="s">
        <v>1045</v>
      </c>
      <c r="M268" s="11">
        <v>3</v>
      </c>
      <c r="N268" s="180">
        <v>0</v>
      </c>
      <c r="O268" s="180">
        <v>2</v>
      </c>
      <c r="P268" s="180">
        <v>0</v>
      </c>
      <c r="Q268" s="180">
        <v>0</v>
      </c>
      <c r="R268" s="180">
        <v>0</v>
      </c>
      <c r="S268" s="180">
        <v>0</v>
      </c>
      <c r="T268" s="180">
        <v>0</v>
      </c>
      <c r="U268" s="180">
        <v>3</v>
      </c>
      <c r="V268" s="180"/>
      <c r="W268" s="180"/>
      <c r="X268" s="11">
        <f t="shared" si="3"/>
        <v>8</v>
      </c>
      <c r="Y268" s="216"/>
      <c r="Z268" s="114">
        <v>1.2</v>
      </c>
      <c r="AA268" s="116" t="s">
        <v>1046</v>
      </c>
      <c r="AB268" s="116" t="s">
        <v>522</v>
      </c>
      <c r="AC268" s="112">
        <v>1</v>
      </c>
      <c r="AD268" s="110"/>
    </row>
    <row r="269" ht="15.75" customHeight="1" spans="3:30">
      <c r="C269" s="47"/>
      <c r="D269" s="27"/>
      <c r="E269" s="27"/>
      <c r="F269" s="27"/>
      <c r="G269" s="27"/>
      <c r="H269" s="55" t="s">
        <v>1047</v>
      </c>
      <c r="I269" s="59" t="s">
        <v>1048</v>
      </c>
      <c r="J269" s="131" t="s">
        <v>1049</v>
      </c>
      <c r="K269" s="224" t="s">
        <v>1050</v>
      </c>
      <c r="L269" s="224" t="s">
        <v>1050</v>
      </c>
      <c r="N269" s="180"/>
      <c r="O269" s="180">
        <v>1</v>
      </c>
      <c r="P269" s="180"/>
      <c r="Q269" s="180"/>
      <c r="R269" s="180"/>
      <c r="S269" s="180"/>
      <c r="T269" s="180"/>
      <c r="U269" s="180"/>
      <c r="V269" s="180"/>
      <c r="W269" s="180"/>
      <c r="X269" s="11">
        <f t="shared" si="3"/>
        <v>1</v>
      </c>
      <c r="Y269" s="216"/>
      <c r="Z269" s="114">
        <v>5.2</v>
      </c>
      <c r="AA269" s="116" t="s">
        <v>1051</v>
      </c>
      <c r="AB269" s="116" t="s">
        <v>522</v>
      </c>
      <c r="AC269" s="112">
        <v>1</v>
      </c>
      <c r="AD269" s="110"/>
    </row>
    <row r="270" ht="15.75" customHeight="1" spans="3:30">
      <c r="C270" s="47"/>
      <c r="D270" s="27"/>
      <c r="E270" s="27"/>
      <c r="F270" s="27"/>
      <c r="G270" s="27"/>
      <c r="H270" s="56" t="s">
        <v>3</v>
      </c>
      <c r="I270" s="59" t="s">
        <v>143</v>
      </c>
      <c r="J270" s="131" t="s">
        <v>3</v>
      </c>
      <c r="K270" s="224" t="s">
        <v>536</v>
      </c>
      <c r="L270" s="224" t="s">
        <v>536</v>
      </c>
      <c r="N270" s="180"/>
      <c r="O270" s="180"/>
      <c r="P270" s="180"/>
      <c r="Q270" s="209"/>
      <c r="R270" s="189"/>
      <c r="S270" s="189"/>
      <c r="T270" s="180"/>
      <c r="U270" s="180"/>
      <c r="V270" s="180"/>
      <c r="W270" s="180"/>
      <c r="X270" s="11">
        <f t="shared" si="3"/>
        <v>0</v>
      </c>
      <c r="Y270" s="216"/>
      <c r="Z270" s="114">
        <v>6.2</v>
      </c>
      <c r="AA270" s="116" t="s">
        <v>1052</v>
      </c>
      <c r="AB270" s="116" t="s">
        <v>522</v>
      </c>
      <c r="AC270" s="112">
        <v>1</v>
      </c>
      <c r="AD270" s="110"/>
    </row>
    <row r="271" ht="15.75" customHeight="1" spans="1:30">
      <c r="A271" s="40">
        <v>45386</v>
      </c>
      <c r="B271" s="11" t="s">
        <v>95</v>
      </c>
      <c r="C271" s="196" t="s">
        <v>1053</v>
      </c>
      <c r="D271" s="27" t="s">
        <v>97</v>
      </c>
      <c r="E271" s="27" t="s">
        <v>97</v>
      </c>
      <c r="F271" s="27" t="s">
        <v>97</v>
      </c>
      <c r="G271" s="27" t="s">
        <v>97</v>
      </c>
      <c r="H271" s="171" t="s">
        <v>1030</v>
      </c>
      <c r="I271" s="171" t="s">
        <v>1030</v>
      </c>
      <c r="J271" s="225" t="s">
        <v>1054</v>
      </c>
      <c r="K271" s="171" t="s">
        <v>1030</v>
      </c>
      <c r="L271" s="58" t="s">
        <v>1032</v>
      </c>
      <c r="M271" s="62"/>
      <c r="N271" s="180">
        <v>3</v>
      </c>
      <c r="O271" s="82">
        <v>0</v>
      </c>
      <c r="P271" s="180">
        <v>0</v>
      </c>
      <c r="Q271" s="209">
        <v>1</v>
      </c>
      <c r="R271" s="189">
        <v>0</v>
      </c>
      <c r="S271" s="189">
        <v>0</v>
      </c>
      <c r="T271" s="180">
        <v>1</v>
      </c>
      <c r="U271" s="180">
        <v>3</v>
      </c>
      <c r="V271" s="180"/>
      <c r="W271" s="180"/>
      <c r="X271" s="11">
        <f t="shared" si="3"/>
        <v>8</v>
      </c>
      <c r="Y271" s="216"/>
      <c r="Z271" s="114">
        <v>2.1</v>
      </c>
      <c r="AA271" s="116" t="s">
        <v>1055</v>
      </c>
      <c r="AB271" s="116" t="s">
        <v>1056</v>
      </c>
      <c r="AC271" s="112">
        <v>1</v>
      </c>
      <c r="AD271" s="110"/>
    </row>
    <row r="272" ht="15.75" customHeight="1" spans="1:30">
      <c r="A272" s="40"/>
      <c r="C272" s="196" t="s">
        <v>1057</v>
      </c>
      <c r="D272" s="27"/>
      <c r="E272" s="27"/>
      <c r="F272" s="27"/>
      <c r="G272" s="27"/>
      <c r="H272" s="171" t="s">
        <v>1058</v>
      </c>
      <c r="I272" s="171" t="s">
        <v>1059</v>
      </c>
      <c r="J272" s="225" t="s">
        <v>1060</v>
      </c>
      <c r="K272" s="171" t="s">
        <v>1061</v>
      </c>
      <c r="L272" s="58" t="s">
        <v>1062</v>
      </c>
      <c r="M272" s="62"/>
      <c r="N272" s="180"/>
      <c r="O272" s="82"/>
      <c r="P272" s="180"/>
      <c r="Q272" s="180"/>
      <c r="R272" s="180"/>
      <c r="S272" s="180"/>
      <c r="T272" s="180"/>
      <c r="U272" s="180"/>
      <c r="V272" s="180"/>
      <c r="W272" s="180"/>
      <c r="X272" s="11">
        <f t="shared" si="3"/>
        <v>0</v>
      </c>
      <c r="Y272" s="216"/>
      <c r="Z272" s="114">
        <v>2.2</v>
      </c>
      <c r="AA272" s="116" t="s">
        <v>1063</v>
      </c>
      <c r="AB272" s="116" t="s">
        <v>1056</v>
      </c>
      <c r="AC272" s="112">
        <v>2</v>
      </c>
      <c r="AD272" s="110"/>
    </row>
    <row r="273" ht="15.75" customHeight="1" spans="3:30">
      <c r="C273" s="196" t="s">
        <v>3</v>
      </c>
      <c r="D273" s="27"/>
      <c r="E273" s="27"/>
      <c r="F273" s="27"/>
      <c r="G273" s="27"/>
      <c r="H273" s="171" t="s">
        <v>718</v>
      </c>
      <c r="I273" s="171" t="s">
        <v>696</v>
      </c>
      <c r="J273" s="225" t="s">
        <v>793</v>
      </c>
      <c r="K273" s="171" t="s">
        <v>743</v>
      </c>
      <c r="L273" s="58" t="s">
        <v>695</v>
      </c>
      <c r="M273" s="62"/>
      <c r="N273" s="180"/>
      <c r="O273" s="180"/>
      <c r="P273" s="180"/>
      <c r="Q273" s="180"/>
      <c r="R273" s="180"/>
      <c r="S273" s="180"/>
      <c r="T273" s="180"/>
      <c r="U273" s="180"/>
      <c r="V273" s="180"/>
      <c r="W273" s="180"/>
      <c r="X273" s="11">
        <f t="shared" si="3"/>
        <v>0</v>
      </c>
      <c r="Y273" s="216"/>
      <c r="Z273" s="114">
        <v>4.1</v>
      </c>
      <c r="AA273" s="116" t="s">
        <v>1064</v>
      </c>
      <c r="AB273" s="116" t="s">
        <v>1056</v>
      </c>
      <c r="AC273" s="112">
        <v>1</v>
      </c>
      <c r="AD273" s="110"/>
    </row>
    <row r="274" ht="15.75" customHeight="1" spans="1:30">
      <c r="A274" s="40">
        <v>45387</v>
      </c>
      <c r="B274" s="11" t="s">
        <v>117</v>
      </c>
      <c r="C274" s="173" t="s">
        <v>1065</v>
      </c>
      <c r="D274" s="27" t="s">
        <v>97</v>
      </c>
      <c r="E274" s="27" t="s">
        <v>97</v>
      </c>
      <c r="F274" s="27" t="s">
        <v>97</v>
      </c>
      <c r="G274" s="27" t="s">
        <v>97</v>
      </c>
      <c r="H274" s="132" t="s">
        <v>1066</v>
      </c>
      <c r="I274" s="132" t="s">
        <v>1066</v>
      </c>
      <c r="J274" s="168" t="s">
        <v>1067</v>
      </c>
      <c r="K274" s="168" t="s">
        <v>1068</v>
      </c>
      <c r="L274" s="59"/>
      <c r="M274" s="11">
        <v>2</v>
      </c>
      <c r="N274" s="11">
        <v>0</v>
      </c>
      <c r="O274" s="180">
        <v>3</v>
      </c>
      <c r="P274" s="180">
        <v>1</v>
      </c>
      <c r="Q274" s="180">
        <v>0</v>
      </c>
      <c r="R274" s="180">
        <v>0</v>
      </c>
      <c r="S274" s="180">
        <v>0</v>
      </c>
      <c r="T274" s="180">
        <v>1</v>
      </c>
      <c r="U274" s="180">
        <v>3</v>
      </c>
      <c r="V274" s="180"/>
      <c r="W274" s="180"/>
      <c r="X274" s="11">
        <f t="shared" si="3"/>
        <v>10</v>
      </c>
      <c r="Y274" s="216"/>
      <c r="Z274" s="114">
        <v>3.1</v>
      </c>
      <c r="AA274" s="116" t="s">
        <v>1069</v>
      </c>
      <c r="AB274" s="116" t="s">
        <v>1056</v>
      </c>
      <c r="AC274" s="112">
        <v>0.5</v>
      </c>
      <c r="AD274" s="110"/>
    </row>
    <row r="275" ht="15.75" customHeight="1" spans="1:30">
      <c r="A275" s="40"/>
      <c r="C275" s="68"/>
      <c r="D275" s="27"/>
      <c r="E275" s="27"/>
      <c r="F275" s="27"/>
      <c r="G275" s="27"/>
      <c r="H275" s="132" t="s">
        <v>1070</v>
      </c>
      <c r="I275" s="132" t="s">
        <v>1070</v>
      </c>
      <c r="J275" s="168" t="s">
        <v>1071</v>
      </c>
      <c r="K275" s="168" t="s">
        <v>1072</v>
      </c>
      <c r="L275" s="59" t="s">
        <v>62</v>
      </c>
      <c r="N275" s="180"/>
      <c r="O275" s="180">
        <v>1</v>
      </c>
      <c r="P275" s="180"/>
      <c r="Q275" s="180"/>
      <c r="R275" s="180"/>
      <c r="S275" s="180"/>
      <c r="T275" s="180"/>
      <c r="U275" s="180"/>
      <c r="V275" s="180"/>
      <c r="W275" s="180"/>
      <c r="X275" s="11">
        <f t="shared" si="3"/>
        <v>1</v>
      </c>
      <c r="Y275" s="216"/>
      <c r="Z275" s="114">
        <v>3.2</v>
      </c>
      <c r="AA275" s="116" t="s">
        <v>1073</v>
      </c>
      <c r="AB275" s="116" t="s">
        <v>1074</v>
      </c>
      <c r="AC275" s="112">
        <v>0.5</v>
      </c>
      <c r="AD275" s="110"/>
    </row>
    <row r="276" ht="15.75" customHeight="1" spans="1:30">
      <c r="A276" s="40"/>
      <c r="C276" s="68"/>
      <c r="D276" s="27"/>
      <c r="E276" s="27"/>
      <c r="F276" s="27"/>
      <c r="G276" s="27"/>
      <c r="H276" s="132" t="s">
        <v>3</v>
      </c>
      <c r="I276" s="132" t="s">
        <v>559</v>
      </c>
      <c r="J276" s="168" t="s">
        <v>143</v>
      </c>
      <c r="K276" s="168" t="s">
        <v>143</v>
      </c>
      <c r="L276" s="59"/>
      <c r="N276" s="180"/>
      <c r="O276" s="180"/>
      <c r="P276" s="180"/>
      <c r="Q276" s="180"/>
      <c r="R276" s="180"/>
      <c r="S276" s="180"/>
      <c r="T276" s="180"/>
      <c r="U276" s="180"/>
      <c r="V276" s="180"/>
      <c r="W276" s="180"/>
      <c r="X276" s="11">
        <f t="shared" si="3"/>
        <v>0</v>
      </c>
      <c r="Y276" s="216"/>
      <c r="Z276" s="114">
        <v>9.2</v>
      </c>
      <c r="AA276" s="116" t="s">
        <v>1075</v>
      </c>
      <c r="AB276" s="116" t="s">
        <v>1021</v>
      </c>
      <c r="AC276" s="112">
        <v>2</v>
      </c>
      <c r="AD276" s="110"/>
    </row>
    <row r="277" ht="15.75" customHeight="1" spans="1:30">
      <c r="A277" s="40">
        <v>45388</v>
      </c>
      <c r="B277" s="11" t="s">
        <v>133</v>
      </c>
      <c r="C277" s="58" t="s">
        <v>1076</v>
      </c>
      <c r="D277" s="27" t="s">
        <v>97</v>
      </c>
      <c r="E277" s="27" t="s">
        <v>97</v>
      </c>
      <c r="F277" s="27" t="s">
        <v>97</v>
      </c>
      <c r="G277" s="27" t="s">
        <v>97</v>
      </c>
      <c r="H277" s="54" t="s">
        <v>1031</v>
      </c>
      <c r="I277" s="171" t="s">
        <v>1077</v>
      </c>
      <c r="J277" s="171" t="s">
        <v>1077</v>
      </c>
      <c r="K277" s="22" t="s">
        <v>1078</v>
      </c>
      <c r="L277" s="47" t="s">
        <v>134</v>
      </c>
      <c r="M277" s="11">
        <v>0</v>
      </c>
      <c r="N277" s="180">
        <v>3</v>
      </c>
      <c r="O277" s="180">
        <v>1</v>
      </c>
      <c r="P277" s="180">
        <v>1</v>
      </c>
      <c r="Q277" s="209">
        <v>0</v>
      </c>
      <c r="R277" s="209">
        <v>0</v>
      </c>
      <c r="S277" s="209">
        <v>0</v>
      </c>
      <c r="T277" s="180">
        <v>0</v>
      </c>
      <c r="U277" s="180">
        <v>3</v>
      </c>
      <c r="V277" s="180"/>
      <c r="W277" s="180"/>
      <c r="X277" s="11">
        <f t="shared" si="3"/>
        <v>8</v>
      </c>
      <c r="Y277" s="216"/>
      <c r="Z277" s="114">
        <v>12.2</v>
      </c>
      <c r="AA277" s="116" t="s">
        <v>1079</v>
      </c>
      <c r="AB277" s="116" t="s">
        <v>522</v>
      </c>
      <c r="AC277" s="112">
        <v>1</v>
      </c>
      <c r="AD277" s="110"/>
    </row>
    <row r="278" ht="15.75" customHeight="1" spans="3:30">
      <c r="C278" s="58" t="s">
        <v>1080</v>
      </c>
      <c r="D278" s="27"/>
      <c r="E278" s="27"/>
      <c r="F278" s="27"/>
      <c r="G278" s="27"/>
      <c r="H278" s="55" t="s">
        <v>1081</v>
      </c>
      <c r="I278" s="171" t="s">
        <v>1082</v>
      </c>
      <c r="J278" s="171" t="s">
        <v>1083</v>
      </c>
      <c r="K278" s="22" t="s">
        <v>1084</v>
      </c>
      <c r="L278" s="47"/>
      <c r="N278" s="180"/>
      <c r="O278" s="180">
        <v>2</v>
      </c>
      <c r="P278" s="180"/>
      <c r="Q278" s="209"/>
      <c r="R278" s="209"/>
      <c r="S278" s="209"/>
      <c r="T278" s="180"/>
      <c r="U278" s="180"/>
      <c r="V278" s="180"/>
      <c r="W278" s="180"/>
      <c r="X278" s="11">
        <f t="shared" si="3"/>
        <v>2</v>
      </c>
      <c r="Y278" s="216"/>
      <c r="Z278" s="114">
        <v>12.6</v>
      </c>
      <c r="AA278" s="116" t="s">
        <v>1085</v>
      </c>
      <c r="AB278" s="116" t="s">
        <v>1056</v>
      </c>
      <c r="AC278" s="112">
        <v>1</v>
      </c>
      <c r="AD278" s="110"/>
    </row>
    <row r="279" ht="15.75" customHeight="1" spans="3:30">
      <c r="C279" s="58" t="s">
        <v>695</v>
      </c>
      <c r="D279" s="27"/>
      <c r="E279" s="27"/>
      <c r="F279" s="27"/>
      <c r="G279" s="27"/>
      <c r="H279" s="56" t="s">
        <v>143</v>
      </c>
      <c r="I279" s="171" t="s">
        <v>718</v>
      </c>
      <c r="J279" s="171" t="s">
        <v>718</v>
      </c>
      <c r="K279" s="22" t="s">
        <v>163</v>
      </c>
      <c r="L279" s="47"/>
      <c r="N279" s="180"/>
      <c r="O279" s="180"/>
      <c r="P279" s="180"/>
      <c r="Q279" s="209"/>
      <c r="R279" s="209"/>
      <c r="S279" s="209"/>
      <c r="T279" s="180"/>
      <c r="U279" s="180"/>
      <c r="V279" s="180"/>
      <c r="W279" s="180"/>
      <c r="X279" s="11">
        <f t="shared" si="3"/>
        <v>0</v>
      </c>
      <c r="Y279" s="216"/>
      <c r="Z279" s="114">
        <v>12.7</v>
      </c>
      <c r="AA279" s="116" t="s">
        <v>1086</v>
      </c>
      <c r="AB279" s="116" t="s">
        <v>1056</v>
      </c>
      <c r="AC279" s="112">
        <v>1</v>
      </c>
      <c r="AD279" s="110"/>
    </row>
    <row r="280" ht="15.75" customHeight="1" spans="1:30">
      <c r="A280" s="40">
        <v>45023</v>
      </c>
      <c r="B280" s="50" t="s">
        <v>146</v>
      </c>
      <c r="C280" s="21"/>
      <c r="D280" s="21"/>
      <c r="E280" s="21"/>
      <c r="F280" s="21"/>
      <c r="G280" s="21"/>
      <c r="H280" s="21"/>
      <c r="I280" s="21"/>
      <c r="J280" s="21"/>
      <c r="K280" s="21"/>
      <c r="L280" s="21"/>
      <c r="M280" s="21"/>
      <c r="N280" s="180"/>
      <c r="O280" s="180"/>
      <c r="P280" s="180"/>
      <c r="Q280" s="180"/>
      <c r="R280" s="180"/>
      <c r="S280" s="180"/>
      <c r="T280" s="180"/>
      <c r="U280" s="180"/>
      <c r="V280" s="180"/>
      <c r="W280" s="180"/>
      <c r="X280" s="11">
        <f t="shared" ref="X280:X343" si="4">SUM(M280:W280)</f>
        <v>0</v>
      </c>
      <c r="Y280" s="216"/>
      <c r="Z280" s="114" t="s">
        <v>1087</v>
      </c>
      <c r="AA280" s="116" t="s">
        <v>1088</v>
      </c>
      <c r="AB280" s="116" t="s">
        <v>522</v>
      </c>
      <c r="AC280" s="112">
        <v>2</v>
      </c>
      <c r="AD280" s="110"/>
    </row>
    <row r="281" ht="15.75" customHeight="1" spans="1:30">
      <c r="A281" s="40">
        <v>45390</v>
      </c>
      <c r="B281" s="11" t="s">
        <v>150</v>
      </c>
      <c r="C281" s="47" t="s">
        <v>134</v>
      </c>
      <c r="D281" s="27" t="s">
        <v>97</v>
      </c>
      <c r="E281" s="27" t="s">
        <v>97</v>
      </c>
      <c r="F281" s="27" t="s">
        <v>97</v>
      </c>
      <c r="G281" s="27" t="s">
        <v>97</v>
      </c>
      <c r="H281" s="61" t="s">
        <v>1089</v>
      </c>
      <c r="I281" s="132" t="s">
        <v>1090</v>
      </c>
      <c r="J281" s="131" t="s">
        <v>1091</v>
      </c>
      <c r="K281" s="136" t="s">
        <v>1090</v>
      </c>
      <c r="L281" s="54" t="s">
        <v>1031</v>
      </c>
      <c r="M281" s="11">
        <v>3</v>
      </c>
      <c r="N281" s="180">
        <v>0</v>
      </c>
      <c r="O281" s="180">
        <v>1</v>
      </c>
      <c r="P281" s="180">
        <v>0</v>
      </c>
      <c r="Q281" s="180">
        <v>1</v>
      </c>
      <c r="R281" s="180">
        <v>0</v>
      </c>
      <c r="S281" s="180">
        <v>0</v>
      </c>
      <c r="T281" s="180">
        <v>0</v>
      </c>
      <c r="U281" s="180">
        <v>3</v>
      </c>
      <c r="V281" s="180"/>
      <c r="W281" s="180"/>
      <c r="X281" s="11">
        <f t="shared" si="4"/>
        <v>8</v>
      </c>
      <c r="Y281" s="216"/>
      <c r="Z281" s="114">
        <v>14.1</v>
      </c>
      <c r="AA281" s="116" t="s">
        <v>1092</v>
      </c>
      <c r="AB281" s="116" t="s">
        <v>522</v>
      </c>
      <c r="AC281" s="112">
        <v>1</v>
      </c>
      <c r="AD281" s="110"/>
    </row>
    <row r="282" ht="15.75" customHeight="1" spans="1:30">
      <c r="A282" s="40"/>
      <c r="C282" s="47"/>
      <c r="D282" s="27"/>
      <c r="E282" s="27"/>
      <c r="F282" s="27"/>
      <c r="G282" s="27"/>
      <c r="H282" s="61" t="s">
        <v>1093</v>
      </c>
      <c r="I282" s="132" t="s">
        <v>1094</v>
      </c>
      <c r="J282" s="131" t="s">
        <v>1095</v>
      </c>
      <c r="K282" s="136" t="s">
        <v>1096</v>
      </c>
      <c r="L282" s="55" t="s">
        <v>1097</v>
      </c>
      <c r="N282" s="180"/>
      <c r="O282" s="180"/>
      <c r="P282" s="180"/>
      <c r="Q282" s="180"/>
      <c r="R282" s="180"/>
      <c r="S282" s="180"/>
      <c r="T282" s="180"/>
      <c r="U282" s="180"/>
      <c r="V282" s="180"/>
      <c r="W282" s="180"/>
      <c r="X282" s="11">
        <f t="shared" si="4"/>
        <v>0</v>
      </c>
      <c r="Y282" s="216"/>
      <c r="Z282" s="114">
        <v>14.3</v>
      </c>
      <c r="AA282" s="116" t="s">
        <v>1098</v>
      </c>
      <c r="AB282" s="116" t="s">
        <v>1021</v>
      </c>
      <c r="AC282" s="112">
        <v>1</v>
      </c>
      <c r="AD282" s="110"/>
    </row>
    <row r="283" ht="15.75" customHeight="1" spans="1:30">
      <c r="A283" s="40"/>
      <c r="C283" s="47"/>
      <c r="D283" s="27"/>
      <c r="E283" s="27"/>
      <c r="F283" s="27"/>
      <c r="G283" s="27"/>
      <c r="H283" s="61" t="s">
        <v>163</v>
      </c>
      <c r="I283" s="132" t="s">
        <v>718</v>
      </c>
      <c r="J283" s="131" t="s">
        <v>3</v>
      </c>
      <c r="K283" s="136" t="s">
        <v>1099</v>
      </c>
      <c r="L283" s="59" t="s">
        <v>3</v>
      </c>
      <c r="N283" s="180"/>
      <c r="O283" s="180"/>
      <c r="P283" s="180"/>
      <c r="Q283" s="180"/>
      <c r="R283" s="180"/>
      <c r="S283" s="180"/>
      <c r="T283" s="180"/>
      <c r="U283" s="180"/>
      <c r="V283" s="180"/>
      <c r="W283" s="180"/>
      <c r="X283" s="11">
        <f t="shared" si="4"/>
        <v>0</v>
      </c>
      <c r="Y283" s="216"/>
      <c r="Z283" s="114">
        <v>14.4</v>
      </c>
      <c r="AA283" s="116" t="s">
        <v>1100</v>
      </c>
      <c r="AB283" s="116" t="s">
        <v>522</v>
      </c>
      <c r="AC283" s="112">
        <v>1</v>
      </c>
      <c r="AD283" s="110"/>
    </row>
    <row r="284" ht="15.75" customHeight="1" spans="1:30">
      <c r="A284" s="40">
        <v>45391</v>
      </c>
      <c r="B284" s="124" t="s">
        <v>153</v>
      </c>
      <c r="C284" s="51" t="s">
        <v>1101</v>
      </c>
      <c r="D284" s="51"/>
      <c r="E284" s="51"/>
      <c r="F284" s="51"/>
      <c r="G284" s="51"/>
      <c r="H284" s="51"/>
      <c r="I284" s="51"/>
      <c r="J284" s="51"/>
      <c r="K284" s="51"/>
      <c r="L284" s="51"/>
      <c r="M284" s="51"/>
      <c r="N284" s="180"/>
      <c r="O284" s="180"/>
      <c r="P284" s="180"/>
      <c r="Q284" s="180">
        <v>1</v>
      </c>
      <c r="R284" s="180"/>
      <c r="S284" s="180"/>
      <c r="T284" s="180"/>
      <c r="U284" s="180"/>
      <c r="V284" s="180"/>
      <c r="W284" s="180"/>
      <c r="X284" s="11">
        <f t="shared" si="4"/>
        <v>1</v>
      </c>
      <c r="Y284" s="216"/>
      <c r="Z284" s="114" t="s">
        <v>1102</v>
      </c>
      <c r="AA284" s="116" t="s">
        <v>1103</v>
      </c>
      <c r="AB284" s="116" t="s">
        <v>522</v>
      </c>
      <c r="AC284" s="112">
        <v>1</v>
      </c>
      <c r="AD284" s="110"/>
    </row>
    <row r="285" ht="15.75" customHeight="1" spans="1:30">
      <c r="A285" s="40">
        <v>45392</v>
      </c>
      <c r="B285" s="11" t="s">
        <v>248</v>
      </c>
      <c r="C285" s="47" t="s">
        <v>134</v>
      </c>
      <c r="D285" s="27" t="s">
        <v>97</v>
      </c>
      <c r="E285" s="27" t="s">
        <v>97</v>
      </c>
      <c r="F285" s="27" t="s">
        <v>97</v>
      </c>
      <c r="G285" s="27" t="s">
        <v>97</v>
      </c>
      <c r="H285" s="54" t="s">
        <v>1031</v>
      </c>
      <c r="I285" s="54" t="s">
        <v>1031</v>
      </c>
      <c r="J285" s="206" t="s">
        <v>1104</v>
      </c>
      <c r="K285" s="20" t="s">
        <v>1105</v>
      </c>
      <c r="L285" s="131" t="s">
        <v>1106</v>
      </c>
      <c r="M285" s="11">
        <v>3</v>
      </c>
      <c r="N285" s="11">
        <v>0</v>
      </c>
      <c r="O285" s="11">
        <v>2</v>
      </c>
      <c r="P285" s="11">
        <v>0</v>
      </c>
      <c r="Q285" s="180">
        <v>0</v>
      </c>
      <c r="R285" s="180">
        <v>0</v>
      </c>
      <c r="S285" s="180">
        <v>0</v>
      </c>
      <c r="T285" s="180">
        <v>0</v>
      </c>
      <c r="U285" s="180">
        <v>3</v>
      </c>
      <c r="V285" s="180"/>
      <c r="W285" s="180"/>
      <c r="X285" s="11">
        <f t="shared" si="4"/>
        <v>8</v>
      </c>
      <c r="Y285" s="216"/>
      <c r="Z285" s="219">
        <v>9.3</v>
      </c>
      <c r="AA285" s="220" t="s">
        <v>1107</v>
      </c>
      <c r="AB285" s="220" t="s">
        <v>1056</v>
      </c>
      <c r="AC285" s="147">
        <v>2</v>
      </c>
      <c r="AD285" s="110"/>
    </row>
    <row r="286" ht="15.75" customHeight="1" spans="3:29">
      <c r="C286" s="47"/>
      <c r="D286" s="27"/>
      <c r="E286" s="27"/>
      <c r="F286" s="27"/>
      <c r="G286" s="27"/>
      <c r="H286" s="55" t="s">
        <v>1108</v>
      </c>
      <c r="I286" s="55" t="s">
        <v>1108</v>
      </c>
      <c r="J286" s="206" t="s">
        <v>1109</v>
      </c>
      <c r="K286" s="20" t="s">
        <v>1110</v>
      </c>
      <c r="L286" s="131" t="s">
        <v>1111</v>
      </c>
      <c r="Q286" s="82"/>
      <c r="S286" s="82"/>
      <c r="T286" s="82"/>
      <c r="U286" s="180"/>
      <c r="V286" s="180"/>
      <c r="W286" s="180"/>
      <c r="X286" s="11">
        <f t="shared" si="4"/>
        <v>0</v>
      </c>
      <c r="Y286" s="180"/>
      <c r="Z286" s="2"/>
      <c r="AA286" s="2"/>
      <c r="AB286" s="2"/>
      <c r="AC286" s="2"/>
    </row>
    <row r="287" ht="15.75" customHeight="1" spans="3:29">
      <c r="C287" s="47"/>
      <c r="D287" s="27"/>
      <c r="E287" s="27"/>
      <c r="F287" s="27"/>
      <c r="G287" s="27"/>
      <c r="H287" s="221" t="s">
        <v>143</v>
      </c>
      <c r="I287" s="221" t="s">
        <v>143</v>
      </c>
      <c r="J287" s="206" t="s">
        <v>163</v>
      </c>
      <c r="K287" s="20" t="s">
        <v>718</v>
      </c>
      <c r="L287" s="131" t="s">
        <v>536</v>
      </c>
      <c r="Q287" s="82"/>
      <c r="S287" s="82"/>
      <c r="T287" s="82"/>
      <c r="U287" s="180"/>
      <c r="V287" s="180"/>
      <c r="W287" s="180"/>
      <c r="X287" s="11">
        <f t="shared" si="4"/>
        <v>0</v>
      </c>
      <c r="Y287" s="180"/>
      <c r="Z287" s="2"/>
      <c r="AA287" s="2"/>
      <c r="AB287" s="2"/>
      <c r="AC287" s="2"/>
    </row>
    <row r="288" ht="15.75" customHeight="1" spans="1:30">
      <c r="A288" s="40">
        <v>45393</v>
      </c>
      <c r="B288" s="50" t="s">
        <v>1112</v>
      </c>
      <c r="C288" s="51" t="s">
        <v>1113</v>
      </c>
      <c r="D288" s="51"/>
      <c r="E288" s="51"/>
      <c r="F288" s="51"/>
      <c r="G288" s="51"/>
      <c r="H288" s="51"/>
      <c r="I288" s="51"/>
      <c r="J288" s="51"/>
      <c r="K288" s="51"/>
      <c r="L288" s="51"/>
      <c r="M288" s="51"/>
      <c r="N288" s="180"/>
      <c r="O288" s="180"/>
      <c r="P288" s="180"/>
      <c r="Q288" s="82"/>
      <c r="S288" s="82"/>
      <c r="T288" s="82"/>
      <c r="U288" s="180"/>
      <c r="V288" s="180"/>
      <c r="W288" s="180"/>
      <c r="X288" s="11">
        <f t="shared" si="4"/>
        <v>0</v>
      </c>
      <c r="Y288" s="216"/>
      <c r="Z288" s="107" t="s">
        <v>103</v>
      </c>
      <c r="AA288" s="108" t="s">
        <v>1114</v>
      </c>
      <c r="AB288" s="157"/>
      <c r="AC288" s="158"/>
      <c r="AD288" s="110"/>
    </row>
    <row r="289" ht="15.75" customHeight="1" spans="1:30">
      <c r="A289" s="40">
        <v>45394</v>
      </c>
      <c r="B289" s="11" t="s">
        <v>117</v>
      </c>
      <c r="C289" s="42" t="s">
        <v>118</v>
      </c>
      <c r="D289" s="27" t="s">
        <v>97</v>
      </c>
      <c r="E289" s="27" t="s">
        <v>97</v>
      </c>
      <c r="F289" s="27" t="s">
        <v>97</v>
      </c>
      <c r="G289" s="45"/>
      <c r="H289" s="67" t="s">
        <v>1105</v>
      </c>
      <c r="I289" s="67" t="s">
        <v>1105</v>
      </c>
      <c r="J289" s="131" t="s">
        <v>1115</v>
      </c>
      <c r="K289" s="131" t="s">
        <v>1115</v>
      </c>
      <c r="L289" s="79" t="s">
        <v>62</v>
      </c>
      <c r="M289" s="11">
        <v>2</v>
      </c>
      <c r="N289" s="11">
        <v>0</v>
      </c>
      <c r="O289" s="11">
        <v>2</v>
      </c>
      <c r="P289" s="180">
        <v>0</v>
      </c>
      <c r="Q289" s="82">
        <v>0</v>
      </c>
      <c r="R289" s="189">
        <v>0</v>
      </c>
      <c r="S289" s="180">
        <v>0</v>
      </c>
      <c r="T289" s="180">
        <v>1</v>
      </c>
      <c r="U289" s="180">
        <v>0</v>
      </c>
      <c r="V289" s="180"/>
      <c r="W289" s="180"/>
      <c r="X289" s="11">
        <f t="shared" si="4"/>
        <v>5</v>
      </c>
      <c r="Y289" s="216"/>
      <c r="Z289" s="193"/>
      <c r="AA289" s="75" t="s">
        <v>104</v>
      </c>
      <c r="AB289" s="75" t="s">
        <v>105</v>
      </c>
      <c r="AC289" s="160" t="s">
        <v>79</v>
      </c>
      <c r="AD289" s="110"/>
    </row>
    <row r="290" ht="15.75" customHeight="1" spans="1:30">
      <c r="A290" s="40"/>
      <c r="C290" s="26" t="s">
        <v>1116</v>
      </c>
      <c r="D290" s="27"/>
      <c r="E290" s="27"/>
      <c r="F290" s="27"/>
      <c r="G290" s="45"/>
      <c r="H290" s="67" t="s">
        <v>1110</v>
      </c>
      <c r="I290" s="67" t="s">
        <v>1110</v>
      </c>
      <c r="J290" s="131" t="s">
        <v>1117</v>
      </c>
      <c r="K290" s="131" t="s">
        <v>1118</v>
      </c>
      <c r="L290" s="79"/>
      <c r="P290" s="180"/>
      <c r="Q290" s="180"/>
      <c r="R290" s="180"/>
      <c r="S290" s="180"/>
      <c r="T290" s="180"/>
      <c r="U290" s="180"/>
      <c r="V290" s="180"/>
      <c r="W290" s="180"/>
      <c r="X290" s="11">
        <f t="shared" si="4"/>
        <v>0</v>
      </c>
      <c r="Y290" s="216"/>
      <c r="Z290" s="111" t="s">
        <v>1119</v>
      </c>
      <c r="AA290" s="12" t="s">
        <v>1120</v>
      </c>
      <c r="AB290" s="12" t="s">
        <v>1121</v>
      </c>
      <c r="AC290" s="112">
        <v>2</v>
      </c>
      <c r="AD290" s="110"/>
    </row>
    <row r="291" ht="15.75" customHeight="1" spans="1:30">
      <c r="A291" s="40"/>
      <c r="C291" s="26" t="s">
        <v>3</v>
      </c>
      <c r="D291" s="27"/>
      <c r="E291" s="27"/>
      <c r="F291" s="27"/>
      <c r="G291" s="45"/>
      <c r="H291" s="67" t="s">
        <v>1122</v>
      </c>
      <c r="I291" s="67" t="s">
        <v>1099</v>
      </c>
      <c r="J291" s="131" t="s">
        <v>3</v>
      </c>
      <c r="K291" s="131" t="s">
        <v>3</v>
      </c>
      <c r="L291" s="79"/>
      <c r="P291" s="180"/>
      <c r="Q291" s="82"/>
      <c r="R291" s="180"/>
      <c r="S291" s="180"/>
      <c r="T291" s="180"/>
      <c r="U291" s="180"/>
      <c r="V291" s="180"/>
      <c r="W291" s="180"/>
      <c r="X291" s="11">
        <f t="shared" si="4"/>
        <v>0</v>
      </c>
      <c r="Y291" s="216"/>
      <c r="Z291" s="111" t="s">
        <v>1123</v>
      </c>
      <c r="AA291" s="12" t="s">
        <v>1124</v>
      </c>
      <c r="AB291" s="12" t="s">
        <v>1125</v>
      </c>
      <c r="AC291" s="112">
        <v>2</v>
      </c>
      <c r="AD291" s="110"/>
    </row>
    <row r="292" ht="15.75" customHeight="1" spans="1:30">
      <c r="A292" s="40">
        <v>45395</v>
      </c>
      <c r="B292" s="11" t="s">
        <v>133</v>
      </c>
      <c r="C292" s="47" t="s">
        <v>134</v>
      </c>
      <c r="D292" s="27" t="s">
        <v>97</v>
      </c>
      <c r="E292" s="27" t="s">
        <v>97</v>
      </c>
      <c r="F292" s="27" t="s">
        <v>97</v>
      </c>
      <c r="G292" s="27" t="s">
        <v>97</v>
      </c>
      <c r="H292" s="131" t="s">
        <v>1115</v>
      </c>
      <c r="I292" s="131" t="s">
        <v>1115</v>
      </c>
      <c r="J292" s="131" t="s">
        <v>1126</v>
      </c>
      <c r="K292" s="47" t="s">
        <v>134</v>
      </c>
      <c r="L292" s="47" t="s">
        <v>134</v>
      </c>
      <c r="M292" s="11">
        <v>1</v>
      </c>
      <c r="N292" s="11">
        <v>0</v>
      </c>
      <c r="O292" s="11">
        <v>2</v>
      </c>
      <c r="P292" s="180">
        <v>0</v>
      </c>
      <c r="Q292" s="82">
        <v>0</v>
      </c>
      <c r="R292" s="180">
        <v>0</v>
      </c>
      <c r="S292" s="180">
        <v>0</v>
      </c>
      <c r="T292" s="180">
        <v>0</v>
      </c>
      <c r="U292" s="180">
        <v>3</v>
      </c>
      <c r="V292" s="180"/>
      <c r="W292" s="180"/>
      <c r="X292" s="11">
        <f t="shared" si="4"/>
        <v>6</v>
      </c>
      <c r="Y292" s="216"/>
      <c r="Z292" s="111" t="s">
        <v>1127</v>
      </c>
      <c r="AA292" s="12" t="s">
        <v>1128</v>
      </c>
      <c r="AB292" s="12" t="s">
        <v>1125</v>
      </c>
      <c r="AC292" s="112">
        <v>2</v>
      </c>
      <c r="AD292" s="110"/>
    </row>
    <row r="293" ht="15.75" customHeight="1" spans="3:30">
      <c r="C293" s="47"/>
      <c r="D293" s="27"/>
      <c r="E293" s="27"/>
      <c r="F293" s="27"/>
      <c r="G293" s="27"/>
      <c r="H293" s="131" t="s">
        <v>1129</v>
      </c>
      <c r="I293" s="131" t="s">
        <v>1130</v>
      </c>
      <c r="J293" s="131" t="s">
        <v>1131</v>
      </c>
      <c r="K293" s="47"/>
      <c r="L293" s="47"/>
      <c r="P293" s="180"/>
      <c r="R293" s="227"/>
      <c r="S293" s="227"/>
      <c r="T293" s="180"/>
      <c r="U293" s="180"/>
      <c r="V293" s="180"/>
      <c r="W293" s="180"/>
      <c r="X293" s="11">
        <f t="shared" si="4"/>
        <v>0</v>
      </c>
      <c r="Y293" s="216"/>
      <c r="Z293" s="111" t="s">
        <v>1132</v>
      </c>
      <c r="AA293" s="12" t="s">
        <v>1133</v>
      </c>
      <c r="AB293" s="12" t="s">
        <v>255</v>
      </c>
      <c r="AC293" s="112">
        <v>2</v>
      </c>
      <c r="AD293" s="110"/>
    </row>
    <row r="294" ht="15.75" customHeight="1" spans="3:30">
      <c r="C294" s="47"/>
      <c r="D294" s="27"/>
      <c r="E294" s="27"/>
      <c r="F294" s="27"/>
      <c r="G294" s="27"/>
      <c r="H294" s="131" t="s">
        <v>3</v>
      </c>
      <c r="I294" s="131" t="s">
        <v>143</v>
      </c>
      <c r="J294" s="131" t="s">
        <v>3</v>
      </c>
      <c r="K294" s="47"/>
      <c r="L294" s="47"/>
      <c r="P294" s="180"/>
      <c r="R294" s="227"/>
      <c r="S294" s="227"/>
      <c r="T294" s="180"/>
      <c r="U294" s="180"/>
      <c r="V294" s="180"/>
      <c r="W294" s="180"/>
      <c r="X294" s="11">
        <f t="shared" si="4"/>
        <v>0</v>
      </c>
      <c r="Y294" s="216"/>
      <c r="Z294" s="111" t="s">
        <v>1134</v>
      </c>
      <c r="AA294" s="12" t="s">
        <v>1135</v>
      </c>
      <c r="AB294" s="12" t="s">
        <v>255</v>
      </c>
      <c r="AC294" s="112">
        <v>2</v>
      </c>
      <c r="AD294" s="110"/>
    </row>
    <row r="295" ht="15.75" customHeight="1" spans="1:30">
      <c r="A295" s="40">
        <v>45396</v>
      </c>
      <c r="B295" s="50" t="s">
        <v>146</v>
      </c>
      <c r="C295" s="16"/>
      <c r="D295" s="16"/>
      <c r="E295" s="16"/>
      <c r="F295" s="16"/>
      <c r="G295" s="16"/>
      <c r="H295" s="16"/>
      <c r="I295" s="16"/>
      <c r="J295" s="16"/>
      <c r="K295" s="16"/>
      <c r="L295" s="16"/>
      <c r="M295" s="16"/>
      <c r="N295" s="180"/>
      <c r="O295" s="180"/>
      <c r="P295" s="180"/>
      <c r="R295" s="227"/>
      <c r="S295" s="227"/>
      <c r="T295" s="180"/>
      <c r="U295" s="180"/>
      <c r="V295" s="180"/>
      <c r="W295" s="180"/>
      <c r="X295" s="11">
        <f t="shared" si="4"/>
        <v>0</v>
      </c>
      <c r="Y295" s="216"/>
      <c r="Z295" s="111" t="s">
        <v>1136</v>
      </c>
      <c r="AA295" s="12" t="s">
        <v>1137</v>
      </c>
      <c r="AB295" s="12" t="s">
        <v>255</v>
      </c>
      <c r="AC295" s="112">
        <v>2</v>
      </c>
      <c r="AD295" s="110"/>
    </row>
    <row r="296" ht="15.75" customHeight="1" spans="1:30">
      <c r="A296" s="40">
        <v>45397</v>
      </c>
      <c r="B296" s="11" t="s">
        <v>150</v>
      </c>
      <c r="C296" s="47" t="s">
        <v>134</v>
      </c>
      <c r="D296" s="27" t="s">
        <v>97</v>
      </c>
      <c r="E296" s="27" t="s">
        <v>97</v>
      </c>
      <c r="F296" s="27" t="s">
        <v>97</v>
      </c>
      <c r="G296" s="27" t="s">
        <v>97</v>
      </c>
      <c r="H296" s="61" t="s">
        <v>1138</v>
      </c>
      <c r="I296" s="20" t="s">
        <v>1139</v>
      </c>
      <c r="J296" s="67" t="s">
        <v>1140</v>
      </c>
      <c r="K296" s="222" t="s">
        <v>21</v>
      </c>
      <c r="L296" s="63" t="s">
        <v>1141</v>
      </c>
      <c r="M296" s="11">
        <v>3</v>
      </c>
      <c r="N296" s="11">
        <v>3</v>
      </c>
      <c r="O296" s="180">
        <v>1</v>
      </c>
      <c r="P296" s="180">
        <v>0</v>
      </c>
      <c r="Q296" s="82">
        <v>1</v>
      </c>
      <c r="R296" s="82">
        <v>0</v>
      </c>
      <c r="S296" s="82">
        <v>0</v>
      </c>
      <c r="T296" s="180">
        <v>0</v>
      </c>
      <c r="U296" s="180">
        <v>3</v>
      </c>
      <c r="V296" s="180"/>
      <c r="W296" s="180"/>
      <c r="X296" s="11">
        <f t="shared" si="4"/>
        <v>11</v>
      </c>
      <c r="Y296" s="216"/>
      <c r="Z296" s="111" t="s">
        <v>1142</v>
      </c>
      <c r="AA296" s="12" t="s">
        <v>1143</v>
      </c>
      <c r="AB296" s="12" t="s">
        <v>255</v>
      </c>
      <c r="AC296" s="112">
        <v>2</v>
      </c>
      <c r="AD296" s="110"/>
    </row>
    <row r="297" ht="15.75" customHeight="1" spans="1:30">
      <c r="A297" s="40"/>
      <c r="C297" s="47"/>
      <c r="D297" s="27"/>
      <c r="E297" s="27"/>
      <c r="F297" s="27"/>
      <c r="G297" s="27"/>
      <c r="H297" s="61" t="s">
        <v>1144</v>
      </c>
      <c r="I297" s="20" t="s">
        <v>1145</v>
      </c>
      <c r="J297" s="67" t="s">
        <v>1146</v>
      </c>
      <c r="K297" s="222" t="s">
        <v>1147</v>
      </c>
      <c r="L297" s="65" t="s">
        <v>1148</v>
      </c>
      <c r="O297" s="180">
        <v>1</v>
      </c>
      <c r="P297" s="180"/>
      <c r="Q297" s="82"/>
      <c r="R297" s="82"/>
      <c r="S297" s="82"/>
      <c r="T297" s="180"/>
      <c r="U297" s="180"/>
      <c r="V297" s="180"/>
      <c r="W297" s="180"/>
      <c r="X297" s="11">
        <f t="shared" si="4"/>
        <v>1</v>
      </c>
      <c r="Y297" s="216"/>
      <c r="Z297" s="111" t="s">
        <v>1149</v>
      </c>
      <c r="AA297" s="12" t="s">
        <v>1150</v>
      </c>
      <c r="AB297" s="12" t="s">
        <v>255</v>
      </c>
      <c r="AC297" s="112">
        <v>2</v>
      </c>
      <c r="AD297" s="110"/>
    </row>
    <row r="298" ht="15.75" customHeight="1" spans="1:30">
      <c r="A298" s="40"/>
      <c r="C298" s="47"/>
      <c r="D298" s="27"/>
      <c r="E298" s="27"/>
      <c r="F298" s="27"/>
      <c r="G298" s="27"/>
      <c r="H298" s="61" t="s">
        <v>656</v>
      </c>
      <c r="I298" s="20" t="s">
        <v>143</v>
      </c>
      <c r="J298" s="67" t="s">
        <v>313</v>
      </c>
      <c r="K298" s="222" t="s">
        <v>164</v>
      </c>
      <c r="L298" s="65" t="s">
        <v>1122</v>
      </c>
      <c r="P298" s="180"/>
      <c r="Q298" s="180"/>
      <c r="R298" s="180"/>
      <c r="S298" s="180"/>
      <c r="T298" s="180"/>
      <c r="U298" s="180"/>
      <c r="V298" s="180"/>
      <c r="W298" s="180"/>
      <c r="X298" s="11">
        <f t="shared" si="4"/>
        <v>0</v>
      </c>
      <c r="Y298" s="216"/>
      <c r="Z298" s="111" t="s">
        <v>1151</v>
      </c>
      <c r="AA298" s="12" t="s">
        <v>1152</v>
      </c>
      <c r="AB298" s="12" t="s">
        <v>255</v>
      </c>
      <c r="AC298" s="112">
        <v>2</v>
      </c>
      <c r="AD298" s="110"/>
    </row>
    <row r="299" ht="15.75" customHeight="1" spans="1:30">
      <c r="A299" s="40">
        <v>45398</v>
      </c>
      <c r="B299" s="11" t="s">
        <v>153</v>
      </c>
      <c r="C299" s="58" t="s">
        <v>1076</v>
      </c>
      <c r="D299" s="27" t="s">
        <v>97</v>
      </c>
      <c r="E299" s="27" t="s">
        <v>97</v>
      </c>
      <c r="F299" s="27" t="s">
        <v>97</v>
      </c>
      <c r="G299" s="27" t="s">
        <v>97</v>
      </c>
      <c r="H299" s="22" t="s">
        <v>33</v>
      </c>
      <c r="I299" s="22" t="s">
        <v>33</v>
      </c>
      <c r="J299" s="22" t="s">
        <v>33</v>
      </c>
      <c r="K299" s="131" t="s">
        <v>1115</v>
      </c>
      <c r="L299" s="58" t="s">
        <v>1153</v>
      </c>
      <c r="M299" s="62"/>
      <c r="N299" s="180">
        <v>3</v>
      </c>
      <c r="O299" s="11">
        <v>1</v>
      </c>
      <c r="P299" s="180">
        <v>2</v>
      </c>
      <c r="Q299" s="180">
        <v>0</v>
      </c>
      <c r="R299" s="180">
        <v>0</v>
      </c>
      <c r="S299" s="180">
        <v>0</v>
      </c>
      <c r="T299" s="180">
        <v>0</v>
      </c>
      <c r="U299" s="180">
        <v>3</v>
      </c>
      <c r="V299" s="180">
        <v>0</v>
      </c>
      <c r="W299" s="180"/>
      <c r="X299" s="11">
        <f t="shared" si="4"/>
        <v>9</v>
      </c>
      <c r="Y299" s="216"/>
      <c r="Z299" s="111" t="s">
        <v>1154</v>
      </c>
      <c r="AA299" s="12" t="s">
        <v>1155</v>
      </c>
      <c r="AB299" s="12" t="s">
        <v>255</v>
      </c>
      <c r="AC299" s="112">
        <v>2</v>
      </c>
      <c r="AD299" s="110"/>
    </row>
    <row r="300" ht="15.75" customHeight="1" spans="3:30">
      <c r="C300" s="58" t="s">
        <v>1080</v>
      </c>
      <c r="D300" s="27"/>
      <c r="E300" s="27"/>
      <c r="F300" s="27"/>
      <c r="G300" s="27"/>
      <c r="H300" s="22" t="s">
        <v>1147</v>
      </c>
      <c r="I300" s="22" t="s">
        <v>1147</v>
      </c>
      <c r="J300" s="22" t="s">
        <v>1156</v>
      </c>
      <c r="K300" s="171" t="s">
        <v>1157</v>
      </c>
      <c r="L300" s="58" t="s">
        <v>1158</v>
      </c>
      <c r="M300" s="62"/>
      <c r="O300" s="11">
        <v>2</v>
      </c>
      <c r="P300" s="180"/>
      <c r="Q300" s="180"/>
      <c r="R300" s="180"/>
      <c r="S300" s="180"/>
      <c r="T300" s="180"/>
      <c r="U300" s="180"/>
      <c r="V300" s="180"/>
      <c r="W300" s="180"/>
      <c r="X300" s="11">
        <f t="shared" si="4"/>
        <v>2</v>
      </c>
      <c r="Y300" s="216"/>
      <c r="Z300" s="111" t="s">
        <v>1159</v>
      </c>
      <c r="AA300" s="12" t="s">
        <v>1160</v>
      </c>
      <c r="AB300" s="12" t="s">
        <v>255</v>
      </c>
      <c r="AC300" s="112">
        <v>2</v>
      </c>
      <c r="AD300" s="110"/>
    </row>
    <row r="301" ht="15.75" customHeight="1" spans="3:30">
      <c r="C301" s="58" t="s">
        <v>695</v>
      </c>
      <c r="D301" s="27"/>
      <c r="E301" s="27"/>
      <c r="F301" s="27"/>
      <c r="G301" s="27"/>
      <c r="H301" s="22" t="s">
        <v>3</v>
      </c>
      <c r="I301" s="22" t="s">
        <v>164</v>
      </c>
      <c r="J301" s="22" t="s">
        <v>3</v>
      </c>
      <c r="K301" s="171" t="s">
        <v>3</v>
      </c>
      <c r="L301" s="58" t="s">
        <v>695</v>
      </c>
      <c r="M301" s="62"/>
      <c r="P301" s="180"/>
      <c r="Q301" s="180"/>
      <c r="R301" s="180"/>
      <c r="S301" s="180"/>
      <c r="T301" s="180"/>
      <c r="U301" s="180"/>
      <c r="V301" s="180"/>
      <c r="W301" s="180"/>
      <c r="X301" s="11">
        <f t="shared" si="4"/>
        <v>0</v>
      </c>
      <c r="Y301" s="216"/>
      <c r="Z301" s="111" t="s">
        <v>1161</v>
      </c>
      <c r="AA301" s="12" t="s">
        <v>1162</v>
      </c>
      <c r="AB301" s="12" t="s">
        <v>1125</v>
      </c>
      <c r="AC301" s="112">
        <v>2</v>
      </c>
      <c r="AD301" s="110"/>
    </row>
    <row r="302" ht="15.75" customHeight="1" spans="1:30">
      <c r="A302" s="40">
        <v>45399</v>
      </c>
      <c r="B302" s="124" t="s">
        <v>248</v>
      </c>
      <c r="C302" s="124" t="s">
        <v>1163</v>
      </c>
      <c r="H302" s="113"/>
      <c r="I302" s="113"/>
      <c r="J302" s="62"/>
      <c r="K302" s="62"/>
      <c r="L302" s="62"/>
      <c r="P302" s="180"/>
      <c r="Q302" s="180"/>
      <c r="R302" s="180"/>
      <c r="S302" s="180"/>
      <c r="T302" s="180"/>
      <c r="U302" s="180"/>
      <c r="V302" s="180"/>
      <c r="W302" s="180"/>
      <c r="X302" s="11">
        <f t="shared" si="4"/>
        <v>0</v>
      </c>
      <c r="Y302" s="216"/>
      <c r="Z302" s="111" t="s">
        <v>1164</v>
      </c>
      <c r="AA302" s="12" t="s">
        <v>1165</v>
      </c>
      <c r="AB302" s="12" t="s">
        <v>1125</v>
      </c>
      <c r="AC302" s="112">
        <v>2</v>
      </c>
      <c r="AD302" s="110"/>
    </row>
    <row r="303" ht="15.75" customHeight="1" spans="1:30">
      <c r="A303" s="40">
        <v>45400</v>
      </c>
      <c r="B303" s="11" t="s">
        <v>95</v>
      </c>
      <c r="C303" s="196" t="s">
        <v>1166</v>
      </c>
      <c r="D303" s="27" t="s">
        <v>97</v>
      </c>
      <c r="E303" s="27" t="s">
        <v>97</v>
      </c>
      <c r="F303" s="27" t="s">
        <v>97</v>
      </c>
      <c r="G303" s="27" t="s">
        <v>97</v>
      </c>
      <c r="H303" s="22" t="s">
        <v>33</v>
      </c>
      <c r="I303" s="22" t="s">
        <v>33</v>
      </c>
      <c r="J303" s="61" t="s">
        <v>1167</v>
      </c>
      <c r="K303" s="22" t="s">
        <v>33</v>
      </c>
      <c r="L303" s="58" t="s">
        <v>1153</v>
      </c>
      <c r="M303" s="11">
        <v>0</v>
      </c>
      <c r="N303" s="11">
        <v>3</v>
      </c>
      <c r="O303" s="11">
        <v>0</v>
      </c>
      <c r="P303" s="180">
        <v>1</v>
      </c>
      <c r="Q303" s="180">
        <v>1</v>
      </c>
      <c r="R303" s="180">
        <v>0</v>
      </c>
      <c r="S303" s="180">
        <v>0</v>
      </c>
      <c r="T303" s="180">
        <v>1</v>
      </c>
      <c r="U303" s="180">
        <v>3</v>
      </c>
      <c r="V303" s="180"/>
      <c r="W303" s="180"/>
      <c r="X303" s="11">
        <f t="shared" si="4"/>
        <v>9</v>
      </c>
      <c r="Y303" s="216"/>
      <c r="Z303" s="111" t="s">
        <v>1168</v>
      </c>
      <c r="AA303" s="12" t="s">
        <v>1169</v>
      </c>
      <c r="AB303" s="12" t="s">
        <v>1125</v>
      </c>
      <c r="AC303" s="112">
        <v>2</v>
      </c>
      <c r="AD303" s="110"/>
    </row>
    <row r="304" ht="15.75" customHeight="1" spans="1:30">
      <c r="A304" s="40"/>
      <c r="C304" s="196" t="s">
        <v>1170</v>
      </c>
      <c r="D304" s="27"/>
      <c r="E304" s="27"/>
      <c r="F304" s="27"/>
      <c r="G304" s="27"/>
      <c r="H304" s="22" t="s">
        <v>1171</v>
      </c>
      <c r="I304" s="22" t="s">
        <v>1171</v>
      </c>
      <c r="J304" s="61" t="s">
        <v>1172</v>
      </c>
      <c r="K304" s="22" t="s">
        <v>1171</v>
      </c>
      <c r="L304" s="58" t="s">
        <v>1173</v>
      </c>
      <c r="P304" s="180"/>
      <c r="Q304" s="180"/>
      <c r="R304" s="180"/>
      <c r="S304" s="180"/>
      <c r="T304" s="180"/>
      <c r="U304" s="228"/>
      <c r="V304" s="228"/>
      <c r="W304" s="228"/>
      <c r="X304" s="11">
        <f t="shared" si="4"/>
        <v>0</v>
      </c>
      <c r="Y304" s="216"/>
      <c r="Z304" s="161" t="s">
        <v>1174</v>
      </c>
      <c r="AA304" s="192" t="s">
        <v>1175</v>
      </c>
      <c r="AB304" s="192" t="s">
        <v>1176</v>
      </c>
      <c r="AC304" s="147">
        <v>2</v>
      </c>
      <c r="AD304" s="110"/>
    </row>
    <row r="305" ht="15.75" customHeight="1" spans="1:29">
      <c r="A305" s="40"/>
      <c r="C305" s="196" t="s">
        <v>1177</v>
      </c>
      <c r="D305" s="27"/>
      <c r="E305" s="27"/>
      <c r="F305" s="27"/>
      <c r="G305" s="27"/>
      <c r="H305" s="22" t="s">
        <v>3</v>
      </c>
      <c r="I305" s="22" t="s">
        <v>3</v>
      </c>
      <c r="J305" s="61" t="s">
        <v>656</v>
      </c>
      <c r="K305" s="22" t="s">
        <v>3</v>
      </c>
      <c r="L305" s="58" t="s">
        <v>695</v>
      </c>
      <c r="P305" s="180"/>
      <c r="Q305" s="180">
        <v>1</v>
      </c>
      <c r="R305" s="180"/>
      <c r="S305" s="180"/>
      <c r="T305" s="180"/>
      <c r="U305" s="228"/>
      <c r="V305" s="228"/>
      <c r="W305" s="180"/>
      <c r="X305" s="11">
        <f t="shared" si="4"/>
        <v>1</v>
      </c>
      <c r="Y305" s="180"/>
      <c r="Z305" s="2"/>
      <c r="AA305" s="2"/>
      <c r="AB305" s="2"/>
      <c r="AC305" s="2"/>
    </row>
    <row r="306" ht="15.75" customHeight="1" spans="1:29">
      <c r="A306" s="40">
        <v>45401</v>
      </c>
      <c r="B306" s="11" t="s">
        <v>117</v>
      </c>
      <c r="C306" s="173" t="s">
        <v>1178</v>
      </c>
      <c r="D306" s="27" t="s">
        <v>97</v>
      </c>
      <c r="E306" s="27" t="s">
        <v>97</v>
      </c>
      <c r="F306" s="27" t="s">
        <v>97</v>
      </c>
      <c r="G306" s="27" t="s">
        <v>97</v>
      </c>
      <c r="H306" s="222" t="s">
        <v>21</v>
      </c>
      <c r="I306" s="222" t="s">
        <v>21</v>
      </c>
      <c r="J306" s="131" t="s">
        <v>1115</v>
      </c>
      <c r="K306" s="131" t="s">
        <v>1115</v>
      </c>
      <c r="L306" s="79" t="s">
        <v>62</v>
      </c>
      <c r="M306" s="11">
        <v>2</v>
      </c>
      <c r="N306" s="11">
        <v>0</v>
      </c>
      <c r="O306" s="11">
        <v>2</v>
      </c>
      <c r="P306" s="180">
        <v>0</v>
      </c>
      <c r="Q306" s="180">
        <v>0</v>
      </c>
      <c r="R306" s="180">
        <v>0</v>
      </c>
      <c r="S306" s="180">
        <v>0</v>
      </c>
      <c r="T306" s="180">
        <v>1</v>
      </c>
      <c r="U306" s="228">
        <v>3</v>
      </c>
      <c r="V306" s="228"/>
      <c r="W306" s="228"/>
      <c r="X306" s="11">
        <f t="shared" si="4"/>
        <v>8</v>
      </c>
      <c r="Y306" s="180"/>
      <c r="Z306" s="2"/>
      <c r="AA306" s="2"/>
      <c r="AB306" s="2"/>
      <c r="AC306" s="2"/>
    </row>
    <row r="307" ht="15.75" customHeight="1" spans="3:30">
      <c r="C307" s="68"/>
      <c r="D307" s="27"/>
      <c r="E307" s="27"/>
      <c r="F307" s="27"/>
      <c r="G307" s="27"/>
      <c r="H307" s="222" t="s">
        <v>1171</v>
      </c>
      <c r="I307" s="222" t="s">
        <v>1171</v>
      </c>
      <c r="J307" s="131" t="s">
        <v>1179</v>
      </c>
      <c r="K307" s="131" t="s">
        <v>1180</v>
      </c>
      <c r="L307" s="79"/>
      <c r="P307" s="180"/>
      <c r="Q307" s="82"/>
      <c r="R307" s="189"/>
      <c r="S307" s="180"/>
      <c r="T307" s="180"/>
      <c r="U307" s="180"/>
      <c r="V307" s="180"/>
      <c r="W307" s="180"/>
      <c r="X307" s="11">
        <f t="shared" si="4"/>
        <v>0</v>
      </c>
      <c r="Y307" s="216"/>
      <c r="Z307" s="107" t="s">
        <v>103</v>
      </c>
      <c r="AA307" s="108" t="s">
        <v>1181</v>
      </c>
      <c r="AB307" s="157"/>
      <c r="AC307" s="158"/>
      <c r="AD307" s="110"/>
    </row>
    <row r="308" ht="15.75" customHeight="1" spans="3:30">
      <c r="C308" s="68"/>
      <c r="D308" s="27"/>
      <c r="E308" s="27"/>
      <c r="F308" s="27"/>
      <c r="G308" s="27"/>
      <c r="H308" s="222" t="s">
        <v>3</v>
      </c>
      <c r="I308" s="222" t="s">
        <v>3</v>
      </c>
      <c r="J308" s="131" t="s">
        <v>143</v>
      </c>
      <c r="K308" s="131" t="s">
        <v>143</v>
      </c>
      <c r="L308" s="79"/>
      <c r="P308" s="180"/>
      <c r="Q308" s="82"/>
      <c r="R308" s="189"/>
      <c r="S308" s="180"/>
      <c r="T308" s="180"/>
      <c r="U308" s="180"/>
      <c r="V308" s="180"/>
      <c r="W308" s="180"/>
      <c r="X308" s="11">
        <f t="shared" si="4"/>
        <v>0</v>
      </c>
      <c r="Y308" s="216"/>
      <c r="Z308" s="193"/>
      <c r="AA308" s="75" t="s">
        <v>104</v>
      </c>
      <c r="AB308" s="75" t="s">
        <v>105</v>
      </c>
      <c r="AC308" s="160" t="s">
        <v>79</v>
      </c>
      <c r="AD308" s="110"/>
    </row>
    <row r="309" ht="15.75" customHeight="1" spans="1:30">
      <c r="A309" s="40">
        <v>45402</v>
      </c>
      <c r="B309" s="11" t="s">
        <v>133</v>
      </c>
      <c r="C309" s="58" t="s">
        <v>1182</v>
      </c>
      <c r="D309" s="27" t="s">
        <v>97</v>
      </c>
      <c r="E309" s="27" t="s">
        <v>97</v>
      </c>
      <c r="F309" s="27" t="s">
        <v>97</v>
      </c>
      <c r="G309" s="27" t="s">
        <v>97</v>
      </c>
      <c r="H309" s="56" t="s">
        <v>1183</v>
      </c>
      <c r="I309" s="22" t="s">
        <v>33</v>
      </c>
      <c r="J309" s="22" t="s">
        <v>33</v>
      </c>
      <c r="K309" s="22" t="s">
        <v>33</v>
      </c>
      <c r="L309" s="47" t="s">
        <v>134</v>
      </c>
      <c r="M309" s="11">
        <v>0</v>
      </c>
      <c r="N309" s="11">
        <v>3</v>
      </c>
      <c r="O309" s="11">
        <v>1</v>
      </c>
      <c r="P309" s="180">
        <v>0</v>
      </c>
      <c r="Q309" s="82">
        <v>2</v>
      </c>
      <c r="R309" s="189">
        <v>0</v>
      </c>
      <c r="S309" s="180">
        <v>0</v>
      </c>
      <c r="T309" s="180">
        <v>0</v>
      </c>
      <c r="U309" s="180">
        <v>2</v>
      </c>
      <c r="V309" s="180"/>
      <c r="W309" s="180"/>
      <c r="X309" s="11">
        <f t="shared" si="4"/>
        <v>8</v>
      </c>
      <c r="Y309" s="216"/>
      <c r="Z309" s="111" t="s">
        <v>1184</v>
      </c>
      <c r="AA309" s="12" t="s">
        <v>1185</v>
      </c>
      <c r="AB309" s="12" t="s">
        <v>1186</v>
      </c>
      <c r="AC309" s="112">
        <v>3</v>
      </c>
      <c r="AD309" s="110"/>
    </row>
    <row r="310" ht="15.75" customHeight="1" spans="1:30">
      <c r="A310" s="40"/>
      <c r="C310" s="58" t="s">
        <v>1187</v>
      </c>
      <c r="D310" s="27"/>
      <c r="E310" s="27"/>
      <c r="F310" s="27"/>
      <c r="G310" s="27"/>
      <c r="H310" s="56" t="s">
        <v>1188</v>
      </c>
      <c r="I310" s="22" t="s">
        <v>1171</v>
      </c>
      <c r="J310" s="22" t="s">
        <v>1171</v>
      </c>
      <c r="K310" s="22" t="s">
        <v>1171</v>
      </c>
      <c r="L310" s="47"/>
      <c r="P310" s="180"/>
      <c r="Q310" s="180"/>
      <c r="R310" s="180"/>
      <c r="S310" s="180"/>
      <c r="T310" s="180"/>
      <c r="U310" s="180"/>
      <c r="V310" s="180"/>
      <c r="W310" s="180"/>
      <c r="X310" s="11">
        <f t="shared" si="4"/>
        <v>0</v>
      </c>
      <c r="Y310" s="216"/>
      <c r="Z310" s="111" t="s">
        <v>1184</v>
      </c>
      <c r="AA310" s="12" t="s">
        <v>1189</v>
      </c>
      <c r="AB310" s="12" t="s">
        <v>1186</v>
      </c>
      <c r="AC310" s="112">
        <v>3</v>
      </c>
      <c r="AD310" s="110"/>
    </row>
    <row r="311" ht="15.75" customHeight="1" spans="1:30">
      <c r="A311" s="40"/>
      <c r="C311" s="58" t="s">
        <v>695</v>
      </c>
      <c r="D311" s="27"/>
      <c r="E311" s="27"/>
      <c r="F311" s="27"/>
      <c r="G311" s="27"/>
      <c r="H311" s="56" t="s">
        <v>3</v>
      </c>
      <c r="I311" s="22" t="s">
        <v>3</v>
      </c>
      <c r="J311" s="22" t="s">
        <v>3</v>
      </c>
      <c r="K311" s="22" t="s">
        <v>3</v>
      </c>
      <c r="L311" s="47"/>
      <c r="P311" s="180"/>
      <c r="Q311" s="229"/>
      <c r="R311" s="180"/>
      <c r="S311" s="180"/>
      <c r="T311" s="180"/>
      <c r="U311" s="180"/>
      <c r="V311" s="180"/>
      <c r="W311" s="180"/>
      <c r="X311" s="11">
        <f t="shared" si="4"/>
        <v>0</v>
      </c>
      <c r="Y311" s="216"/>
      <c r="Z311" s="111" t="s">
        <v>1184</v>
      </c>
      <c r="AA311" s="12" t="s">
        <v>1190</v>
      </c>
      <c r="AB311" s="12" t="s">
        <v>313</v>
      </c>
      <c r="AC311" s="112">
        <v>3</v>
      </c>
      <c r="AD311" s="110"/>
    </row>
    <row r="312" ht="15.75" customHeight="1" spans="1:30">
      <c r="A312" s="40">
        <v>45403</v>
      </c>
      <c r="B312" s="50" t="s">
        <v>146</v>
      </c>
      <c r="C312" s="51"/>
      <c r="D312" s="51"/>
      <c r="E312" s="51"/>
      <c r="F312" s="51"/>
      <c r="G312" s="51"/>
      <c r="H312" s="51"/>
      <c r="I312" s="51"/>
      <c r="J312" s="51"/>
      <c r="K312" s="51"/>
      <c r="L312" s="51"/>
      <c r="P312" s="180"/>
      <c r="Q312" s="180"/>
      <c r="R312" s="180"/>
      <c r="S312" s="180"/>
      <c r="T312" s="180"/>
      <c r="U312" s="180"/>
      <c r="V312" s="180"/>
      <c r="W312" s="180"/>
      <c r="X312" s="11">
        <f t="shared" si="4"/>
        <v>0</v>
      </c>
      <c r="Y312" s="230"/>
      <c r="Z312" s="111" t="s">
        <v>1184</v>
      </c>
      <c r="AA312" s="12" t="s">
        <v>1191</v>
      </c>
      <c r="AB312" s="12" t="s">
        <v>192</v>
      </c>
      <c r="AC312" s="112">
        <v>3</v>
      </c>
      <c r="AD312" s="110"/>
    </row>
    <row r="313" ht="15.75" customHeight="1" spans="1:30">
      <c r="A313" s="40">
        <v>45404</v>
      </c>
      <c r="B313" s="11" t="s">
        <v>150</v>
      </c>
      <c r="C313" s="47" t="s">
        <v>134</v>
      </c>
      <c r="D313" s="27" t="s">
        <v>97</v>
      </c>
      <c r="E313" s="27" t="s">
        <v>97</v>
      </c>
      <c r="F313" s="27" t="s">
        <v>97</v>
      </c>
      <c r="G313" s="27" t="s">
        <v>97</v>
      </c>
      <c r="H313" s="61" t="s">
        <v>1192</v>
      </c>
      <c r="I313" s="222" t="s">
        <v>21</v>
      </c>
      <c r="J313" s="222" t="s">
        <v>21</v>
      </c>
      <c r="K313" s="222" t="s">
        <v>21</v>
      </c>
      <c r="L313" s="223" t="s">
        <v>1183</v>
      </c>
      <c r="M313" s="11">
        <v>3</v>
      </c>
      <c r="N313" s="11">
        <v>0</v>
      </c>
      <c r="O313" s="11">
        <v>1</v>
      </c>
      <c r="P313" s="180">
        <v>0</v>
      </c>
      <c r="Q313" s="180">
        <v>1</v>
      </c>
      <c r="R313" s="180">
        <v>0</v>
      </c>
      <c r="S313" s="180">
        <v>0</v>
      </c>
      <c r="T313" s="180">
        <v>0</v>
      </c>
      <c r="U313" s="180">
        <v>3</v>
      </c>
      <c r="V313" s="180"/>
      <c r="W313" s="180"/>
      <c r="X313" s="11">
        <f t="shared" si="4"/>
        <v>8</v>
      </c>
      <c r="Y313" s="231"/>
      <c r="Z313" s="111" t="s">
        <v>1193</v>
      </c>
      <c r="AA313" s="12" t="s">
        <v>1194</v>
      </c>
      <c r="AB313" s="12" t="s">
        <v>1186</v>
      </c>
      <c r="AC313" s="112">
        <v>3</v>
      </c>
      <c r="AD313" s="110"/>
    </row>
    <row r="314" ht="15.75" customHeight="1" spans="3:30">
      <c r="C314" s="47"/>
      <c r="D314" s="27"/>
      <c r="E314" s="27"/>
      <c r="F314" s="27"/>
      <c r="G314" s="27"/>
      <c r="H314" s="61" t="s">
        <v>1195</v>
      </c>
      <c r="I314" s="222" t="s">
        <v>1171</v>
      </c>
      <c r="J314" s="222" t="s">
        <v>1171</v>
      </c>
      <c r="K314" s="222" t="s">
        <v>1171</v>
      </c>
      <c r="L314" s="223" t="s">
        <v>1196</v>
      </c>
      <c r="P314" s="180"/>
      <c r="Q314" s="180"/>
      <c r="R314" s="180"/>
      <c r="S314" s="180"/>
      <c r="T314" s="180"/>
      <c r="U314" s="180"/>
      <c r="V314" s="180"/>
      <c r="W314" s="180"/>
      <c r="X314" s="11">
        <f t="shared" si="4"/>
        <v>0</v>
      </c>
      <c r="Y314" s="230"/>
      <c r="Z314" s="111" t="s">
        <v>1197</v>
      </c>
      <c r="AA314" s="12" t="s">
        <v>1198</v>
      </c>
      <c r="AB314" s="12" t="s">
        <v>1186</v>
      </c>
      <c r="AC314" s="112">
        <v>3</v>
      </c>
      <c r="AD314" s="110"/>
    </row>
    <row r="315" ht="15.75" customHeight="1" spans="3:30">
      <c r="C315" s="47"/>
      <c r="D315" s="27"/>
      <c r="E315" s="27"/>
      <c r="F315" s="27"/>
      <c r="G315" s="27"/>
      <c r="H315" s="61" t="s">
        <v>163</v>
      </c>
      <c r="I315" s="222" t="s">
        <v>3</v>
      </c>
      <c r="J315" s="222" t="s">
        <v>3</v>
      </c>
      <c r="K315" s="222" t="s">
        <v>3</v>
      </c>
      <c r="L315" s="223" t="s">
        <v>3</v>
      </c>
      <c r="P315" s="180"/>
      <c r="Q315" s="180"/>
      <c r="R315" s="209"/>
      <c r="S315" s="209"/>
      <c r="T315" s="180"/>
      <c r="U315" s="180"/>
      <c r="V315" s="180"/>
      <c r="W315" s="180"/>
      <c r="X315" s="11">
        <f t="shared" si="4"/>
        <v>0</v>
      </c>
      <c r="Y315" s="232"/>
      <c r="Z315" s="111" t="s">
        <v>1199</v>
      </c>
      <c r="AA315" s="12" t="s">
        <v>1200</v>
      </c>
      <c r="AB315" s="12" t="s">
        <v>313</v>
      </c>
      <c r="AC315" s="112">
        <v>3</v>
      </c>
      <c r="AD315" s="110"/>
    </row>
    <row r="316" ht="15.75" customHeight="1" spans="1:30">
      <c r="A316" s="40">
        <v>45405</v>
      </c>
      <c r="B316" s="11" t="s">
        <v>1201</v>
      </c>
      <c r="C316" s="186" t="s">
        <v>1182</v>
      </c>
      <c r="D316" s="27" t="s">
        <v>97</v>
      </c>
      <c r="E316" s="27" t="s">
        <v>97</v>
      </c>
      <c r="F316" s="27" t="s">
        <v>97</v>
      </c>
      <c r="G316" s="27" t="s">
        <v>97</v>
      </c>
      <c r="H316" s="22" t="s">
        <v>33</v>
      </c>
      <c r="I316" s="22" t="s">
        <v>33</v>
      </c>
      <c r="J316" s="22" t="s">
        <v>33</v>
      </c>
      <c r="K316" s="223" t="s">
        <v>1183</v>
      </c>
      <c r="L316" s="58" t="s">
        <v>1182</v>
      </c>
      <c r="M316" s="11">
        <v>0</v>
      </c>
      <c r="N316" s="11">
        <v>3</v>
      </c>
      <c r="O316" s="11">
        <v>1</v>
      </c>
      <c r="P316" s="180">
        <v>1</v>
      </c>
      <c r="Q316" s="180">
        <v>0</v>
      </c>
      <c r="R316" s="209">
        <v>0</v>
      </c>
      <c r="S316" s="209">
        <v>0</v>
      </c>
      <c r="T316" s="180">
        <v>0</v>
      </c>
      <c r="U316" s="180">
        <v>3</v>
      </c>
      <c r="V316" s="180"/>
      <c r="W316" s="180"/>
      <c r="X316" s="11">
        <f t="shared" si="4"/>
        <v>8</v>
      </c>
      <c r="Y316" s="232"/>
      <c r="Z316" s="111" t="s">
        <v>1202</v>
      </c>
      <c r="AA316" s="12" t="s">
        <v>1203</v>
      </c>
      <c r="AB316" s="12" t="s">
        <v>192</v>
      </c>
      <c r="AC316" s="112">
        <v>3</v>
      </c>
      <c r="AD316" s="110"/>
    </row>
    <row r="317" ht="15.75" customHeight="1" spans="1:30">
      <c r="A317" s="40"/>
      <c r="C317" s="186" t="s">
        <v>1173</v>
      </c>
      <c r="D317" s="27"/>
      <c r="E317" s="27"/>
      <c r="F317" s="27"/>
      <c r="G317" s="27"/>
      <c r="H317" s="22" t="s">
        <v>1171</v>
      </c>
      <c r="I317" s="22" t="s">
        <v>1171</v>
      </c>
      <c r="J317" s="22" t="s">
        <v>1171</v>
      </c>
      <c r="K317" s="223" t="s">
        <v>1204</v>
      </c>
      <c r="L317" s="58" t="s">
        <v>1205</v>
      </c>
      <c r="N317" s="180"/>
      <c r="P317" s="180"/>
      <c r="Q317" s="180"/>
      <c r="R317" s="209"/>
      <c r="S317" s="209"/>
      <c r="T317" s="180"/>
      <c r="U317" s="180"/>
      <c r="V317" s="180"/>
      <c r="W317" s="180"/>
      <c r="X317" s="11">
        <f t="shared" si="4"/>
        <v>0</v>
      </c>
      <c r="Y317" s="232"/>
      <c r="Z317" s="111" t="s">
        <v>1206</v>
      </c>
      <c r="AA317" s="12" t="s">
        <v>1207</v>
      </c>
      <c r="AB317" s="12" t="s">
        <v>709</v>
      </c>
      <c r="AC317" s="112">
        <v>3</v>
      </c>
      <c r="AD317" s="110"/>
    </row>
    <row r="318" ht="15.75" customHeight="1" spans="1:30">
      <c r="A318" s="40"/>
      <c r="C318" s="186" t="s">
        <v>695</v>
      </c>
      <c r="D318" s="27"/>
      <c r="E318" s="27"/>
      <c r="F318" s="27"/>
      <c r="G318" s="27"/>
      <c r="H318" s="22" t="s">
        <v>3</v>
      </c>
      <c r="I318" s="22" t="s">
        <v>3</v>
      </c>
      <c r="J318" s="22" t="s">
        <v>3</v>
      </c>
      <c r="K318" s="223" t="s">
        <v>3</v>
      </c>
      <c r="L318" s="58" t="s">
        <v>695</v>
      </c>
      <c r="N318" s="180"/>
      <c r="P318" s="180"/>
      <c r="Q318" s="180"/>
      <c r="R318" s="180"/>
      <c r="S318" s="180"/>
      <c r="T318" s="180"/>
      <c r="U318" s="180"/>
      <c r="V318" s="180"/>
      <c r="W318" s="180"/>
      <c r="X318" s="11">
        <f t="shared" si="4"/>
        <v>0</v>
      </c>
      <c r="Y318" s="230"/>
      <c r="Z318" s="111" t="s">
        <v>1206</v>
      </c>
      <c r="AA318" s="12" t="s">
        <v>1207</v>
      </c>
      <c r="AB318" s="12" t="s">
        <v>709</v>
      </c>
      <c r="AC318" s="112">
        <v>3</v>
      </c>
      <c r="AD318" s="110"/>
    </row>
    <row r="319" ht="15.75" customHeight="1" spans="1:30">
      <c r="A319" s="40">
        <v>45406</v>
      </c>
      <c r="B319" s="11" t="s">
        <v>248</v>
      </c>
      <c r="C319" s="47" t="s">
        <v>134</v>
      </c>
      <c r="D319" s="27" t="s">
        <v>97</v>
      </c>
      <c r="E319" s="27" t="s">
        <v>97</v>
      </c>
      <c r="F319" s="27" t="s">
        <v>97</v>
      </c>
      <c r="G319" s="27" t="s">
        <v>97</v>
      </c>
      <c r="H319" s="223" t="s">
        <v>1183</v>
      </c>
      <c r="I319" s="223" t="s">
        <v>1208</v>
      </c>
      <c r="J319" s="132" t="s">
        <v>1209</v>
      </c>
      <c r="K319" s="132" t="s">
        <v>1209</v>
      </c>
      <c r="L319" s="131" t="s">
        <v>21</v>
      </c>
      <c r="M319" s="11">
        <v>3</v>
      </c>
      <c r="N319" s="180">
        <v>0</v>
      </c>
      <c r="O319" s="11">
        <v>2</v>
      </c>
      <c r="P319" s="180">
        <v>0</v>
      </c>
      <c r="Q319" s="180">
        <v>0</v>
      </c>
      <c r="R319" s="180">
        <v>0</v>
      </c>
      <c r="S319" s="180">
        <v>0</v>
      </c>
      <c r="T319" s="180">
        <v>0</v>
      </c>
      <c r="U319" s="180">
        <v>3</v>
      </c>
      <c r="V319" s="180"/>
      <c r="W319" s="180"/>
      <c r="X319" s="11">
        <f t="shared" si="4"/>
        <v>8</v>
      </c>
      <c r="Y319" s="230"/>
      <c r="Z319" s="111" t="s">
        <v>1210</v>
      </c>
      <c r="AA319" s="12" t="s">
        <v>1211</v>
      </c>
      <c r="AB319" s="12" t="s">
        <v>1186</v>
      </c>
      <c r="AC319" s="112">
        <v>3</v>
      </c>
      <c r="AD319" s="110"/>
    </row>
    <row r="320" ht="15.75" customHeight="1" spans="1:30">
      <c r="A320" s="40"/>
      <c r="C320" s="47"/>
      <c r="D320" s="27"/>
      <c r="E320" s="27"/>
      <c r="F320" s="27"/>
      <c r="G320" s="27"/>
      <c r="H320" s="223" t="s">
        <v>1204</v>
      </c>
      <c r="I320" s="223" t="s">
        <v>1212</v>
      </c>
      <c r="J320" s="132" t="s">
        <v>1213</v>
      </c>
      <c r="K320" s="132" t="s">
        <v>1214</v>
      </c>
      <c r="L320" s="131" t="s">
        <v>1215</v>
      </c>
      <c r="N320" s="209"/>
      <c r="P320" s="180"/>
      <c r="Q320" s="180"/>
      <c r="R320" s="180"/>
      <c r="S320" s="180"/>
      <c r="T320" s="180"/>
      <c r="U320" s="180"/>
      <c r="V320" s="180"/>
      <c r="W320" s="180"/>
      <c r="X320" s="11">
        <f t="shared" si="4"/>
        <v>0</v>
      </c>
      <c r="Y320" s="230"/>
      <c r="Z320" s="111" t="s">
        <v>1216</v>
      </c>
      <c r="AA320" s="12" t="s">
        <v>1217</v>
      </c>
      <c r="AB320" s="12" t="s">
        <v>1186</v>
      </c>
      <c r="AC320" s="112">
        <v>3</v>
      </c>
      <c r="AD320" s="110"/>
    </row>
    <row r="321" ht="15.75" customHeight="1" spans="1:30">
      <c r="A321" s="40"/>
      <c r="C321" s="47"/>
      <c r="D321" s="27"/>
      <c r="E321" s="27"/>
      <c r="F321" s="27"/>
      <c r="G321" s="27"/>
      <c r="H321" s="233" t="s">
        <v>143</v>
      </c>
      <c r="I321" s="233" t="s">
        <v>143</v>
      </c>
      <c r="J321" s="132" t="s">
        <v>3</v>
      </c>
      <c r="K321" s="132" t="s">
        <v>3</v>
      </c>
      <c r="L321" s="131" t="s">
        <v>585</v>
      </c>
      <c r="N321" s="12"/>
      <c r="P321" s="180"/>
      <c r="Q321" s="180"/>
      <c r="R321" s="180"/>
      <c r="S321" s="180"/>
      <c r="T321" s="180"/>
      <c r="U321" s="229"/>
      <c r="V321" s="229"/>
      <c r="W321" s="229"/>
      <c r="X321" s="11">
        <f t="shared" si="4"/>
        <v>0</v>
      </c>
      <c r="Y321" s="216"/>
      <c r="Z321" s="111" t="s">
        <v>1216</v>
      </c>
      <c r="AA321" s="12" t="s">
        <v>1218</v>
      </c>
      <c r="AB321" s="12" t="s">
        <v>313</v>
      </c>
      <c r="AC321" s="112">
        <v>3</v>
      </c>
      <c r="AD321" s="110"/>
    </row>
    <row r="322" ht="15.75" customHeight="1" spans="1:30">
      <c r="A322" s="40">
        <v>45407</v>
      </c>
      <c r="B322" s="11" t="s">
        <v>95</v>
      </c>
      <c r="C322" s="41" t="s">
        <v>1219</v>
      </c>
      <c r="D322" s="27" t="s">
        <v>97</v>
      </c>
      <c r="E322" s="27" t="s">
        <v>97</v>
      </c>
      <c r="F322" s="27" t="s">
        <v>97</v>
      </c>
      <c r="G322" s="27" t="s">
        <v>97</v>
      </c>
      <c r="H322" s="22" t="s">
        <v>33</v>
      </c>
      <c r="I322" s="22" t="s">
        <v>33</v>
      </c>
      <c r="J322" s="61" t="s">
        <v>1220</v>
      </c>
      <c r="K322" s="22" t="s">
        <v>33</v>
      </c>
      <c r="L322" s="58" t="s">
        <v>1221</v>
      </c>
      <c r="M322" s="62"/>
      <c r="N322" s="12">
        <v>3</v>
      </c>
      <c r="O322" s="11">
        <v>0</v>
      </c>
      <c r="P322" s="180">
        <v>1</v>
      </c>
      <c r="Q322" s="180">
        <v>1</v>
      </c>
      <c r="R322" s="180">
        <v>0</v>
      </c>
      <c r="S322" s="180">
        <v>0</v>
      </c>
      <c r="T322" s="180">
        <v>1</v>
      </c>
      <c r="U322" s="229">
        <v>3</v>
      </c>
      <c r="V322" s="229"/>
      <c r="W322" s="229"/>
      <c r="X322" s="11">
        <f t="shared" si="4"/>
        <v>9</v>
      </c>
      <c r="Y322" s="216"/>
      <c r="Z322" s="111" t="s">
        <v>1222</v>
      </c>
      <c r="AA322" s="12" t="s">
        <v>1223</v>
      </c>
      <c r="AB322" s="12" t="s">
        <v>313</v>
      </c>
      <c r="AC322" s="112">
        <v>3</v>
      </c>
      <c r="AD322" s="110"/>
    </row>
    <row r="323" ht="15.75" customHeight="1" spans="3:30">
      <c r="C323" s="41" t="s">
        <v>1224</v>
      </c>
      <c r="D323" s="27"/>
      <c r="E323" s="27"/>
      <c r="F323" s="27"/>
      <c r="G323" s="27"/>
      <c r="H323" s="22" t="s">
        <v>1225</v>
      </c>
      <c r="I323" s="22" t="s">
        <v>1225</v>
      </c>
      <c r="J323" s="61" t="s">
        <v>1226</v>
      </c>
      <c r="K323" s="22" t="s">
        <v>1227</v>
      </c>
      <c r="L323" s="58" t="s">
        <v>1228</v>
      </c>
      <c r="M323" s="62"/>
      <c r="N323" s="12"/>
      <c r="P323" s="180"/>
      <c r="Q323" s="180"/>
      <c r="R323" s="180"/>
      <c r="S323" s="180"/>
      <c r="T323" s="180"/>
      <c r="U323" s="229"/>
      <c r="V323" s="229"/>
      <c r="W323" s="229"/>
      <c r="X323" s="11">
        <f t="shared" si="4"/>
        <v>0</v>
      </c>
      <c r="Y323" s="216"/>
      <c r="Z323" s="111" t="s">
        <v>1229</v>
      </c>
      <c r="AA323" s="12" t="s">
        <v>1230</v>
      </c>
      <c r="AB323" s="12" t="s">
        <v>313</v>
      </c>
      <c r="AC323" s="112">
        <v>3</v>
      </c>
      <c r="AD323" s="110"/>
    </row>
    <row r="324" ht="15.75" customHeight="1" spans="3:30">
      <c r="C324" s="41" t="s">
        <v>3</v>
      </c>
      <c r="D324" s="27"/>
      <c r="E324" s="27"/>
      <c r="F324" s="27"/>
      <c r="G324" s="27"/>
      <c r="H324" s="22" t="s">
        <v>164</v>
      </c>
      <c r="I324" s="22" t="s">
        <v>164</v>
      </c>
      <c r="J324" s="61" t="s">
        <v>1231</v>
      </c>
      <c r="K324" s="22" t="s">
        <v>143</v>
      </c>
      <c r="L324" s="58" t="s">
        <v>695</v>
      </c>
      <c r="M324" s="62"/>
      <c r="O324" s="21"/>
      <c r="P324" s="180"/>
      <c r="Q324" s="180">
        <v>1</v>
      </c>
      <c r="R324" s="180"/>
      <c r="S324" s="180"/>
      <c r="T324" s="180"/>
      <c r="U324" s="229"/>
      <c r="V324" s="229"/>
      <c r="W324" s="180"/>
      <c r="X324" s="11">
        <f t="shared" si="4"/>
        <v>1</v>
      </c>
      <c r="Y324" s="216"/>
      <c r="Z324" s="111" t="s">
        <v>1229</v>
      </c>
      <c r="AA324" s="12" t="s">
        <v>1232</v>
      </c>
      <c r="AB324" s="12" t="s">
        <v>313</v>
      </c>
      <c r="AC324" s="112">
        <v>3</v>
      </c>
      <c r="AD324" s="110"/>
    </row>
    <row r="325" ht="15.75" customHeight="1" spans="1:30">
      <c r="A325" s="40">
        <v>45408</v>
      </c>
      <c r="B325" s="11" t="s">
        <v>117</v>
      </c>
      <c r="C325" s="42" t="s">
        <v>1233</v>
      </c>
      <c r="D325" s="27" t="s">
        <v>97</v>
      </c>
      <c r="E325" s="27" t="s">
        <v>97</v>
      </c>
      <c r="F325" s="27" t="s">
        <v>97</v>
      </c>
      <c r="G325" s="27" t="s">
        <v>97</v>
      </c>
      <c r="H325" s="136" t="s">
        <v>1234</v>
      </c>
      <c r="I325" s="136" t="s">
        <v>1234</v>
      </c>
      <c r="J325" s="223" t="s">
        <v>1183</v>
      </c>
      <c r="K325" s="223" t="s">
        <v>1208</v>
      </c>
      <c r="L325" s="79" t="s">
        <v>62</v>
      </c>
      <c r="M325" s="11">
        <v>2</v>
      </c>
      <c r="N325" s="11">
        <v>0</v>
      </c>
      <c r="O325" s="11">
        <v>2</v>
      </c>
      <c r="P325" s="180">
        <v>0</v>
      </c>
      <c r="Q325" s="180">
        <v>0</v>
      </c>
      <c r="R325" s="180">
        <v>0</v>
      </c>
      <c r="S325" s="180">
        <v>0</v>
      </c>
      <c r="T325" s="180">
        <v>1</v>
      </c>
      <c r="U325" s="247">
        <v>1</v>
      </c>
      <c r="V325" s="247"/>
      <c r="W325" s="180"/>
      <c r="X325" s="11">
        <f t="shared" si="4"/>
        <v>6</v>
      </c>
      <c r="Y325" s="216"/>
      <c r="Z325" s="111" t="s">
        <v>1235</v>
      </c>
      <c r="AA325" s="12" t="s">
        <v>1236</v>
      </c>
      <c r="AB325" s="12" t="s">
        <v>1186</v>
      </c>
      <c r="AC325" s="112">
        <v>3</v>
      </c>
      <c r="AD325" s="110"/>
    </row>
    <row r="326" ht="15.75" customHeight="1" spans="1:30">
      <c r="A326" s="40"/>
      <c r="C326" s="42" t="s">
        <v>1237</v>
      </c>
      <c r="D326" s="27"/>
      <c r="E326" s="27"/>
      <c r="F326" s="27"/>
      <c r="G326" s="27"/>
      <c r="H326" s="136" t="s">
        <v>1238</v>
      </c>
      <c r="I326" s="136" t="s">
        <v>1238</v>
      </c>
      <c r="J326" s="223" t="s">
        <v>1204</v>
      </c>
      <c r="K326" s="223" t="s">
        <v>1212</v>
      </c>
      <c r="L326" s="79"/>
      <c r="P326" s="180"/>
      <c r="Q326" s="180"/>
      <c r="R326" s="180"/>
      <c r="S326" s="180"/>
      <c r="T326" s="180"/>
      <c r="U326" s="229"/>
      <c r="V326" s="229"/>
      <c r="W326" s="180"/>
      <c r="X326" s="11">
        <f t="shared" si="4"/>
        <v>0</v>
      </c>
      <c r="Y326" s="216"/>
      <c r="Z326" s="111" t="s">
        <v>1239</v>
      </c>
      <c r="AA326" s="12" t="s">
        <v>1240</v>
      </c>
      <c r="AB326" s="12" t="s">
        <v>313</v>
      </c>
      <c r="AC326" s="112">
        <v>3</v>
      </c>
      <c r="AD326" s="110"/>
    </row>
    <row r="327" ht="15.75" customHeight="1" spans="1:30">
      <c r="A327" s="40"/>
      <c r="C327" s="42" t="s">
        <v>3</v>
      </c>
      <c r="D327" s="27"/>
      <c r="E327" s="27"/>
      <c r="F327" s="27"/>
      <c r="G327" s="27"/>
      <c r="H327" s="136" t="s">
        <v>143</v>
      </c>
      <c r="I327" s="136" t="s">
        <v>143</v>
      </c>
      <c r="J327" s="233" t="s">
        <v>143</v>
      </c>
      <c r="K327" s="233" t="s">
        <v>143</v>
      </c>
      <c r="L327" s="79"/>
      <c r="P327" s="237"/>
      <c r="Q327" s="237"/>
      <c r="R327" s="237"/>
      <c r="S327" s="237"/>
      <c r="T327" s="237"/>
      <c r="U327" s="237"/>
      <c r="V327" s="237"/>
      <c r="W327" s="237"/>
      <c r="X327" s="11">
        <f t="shared" si="4"/>
        <v>0</v>
      </c>
      <c r="Y327" s="250"/>
      <c r="Z327" s="111" t="s">
        <v>1241</v>
      </c>
      <c r="AA327" s="12" t="s">
        <v>1242</v>
      </c>
      <c r="AB327" s="12" t="s">
        <v>1186</v>
      </c>
      <c r="AC327" s="112">
        <v>3</v>
      </c>
      <c r="AD327" s="110"/>
    </row>
    <row r="328" ht="15.75" customHeight="1" spans="1:30">
      <c r="A328" s="40">
        <v>45409</v>
      </c>
      <c r="B328" s="11" t="s">
        <v>133</v>
      </c>
      <c r="C328" s="47" t="s">
        <v>134</v>
      </c>
      <c r="D328" s="27" t="s">
        <v>97</v>
      </c>
      <c r="E328" s="27" t="s">
        <v>97</v>
      </c>
      <c r="F328" s="27" t="s">
        <v>97</v>
      </c>
      <c r="G328" s="27" t="s">
        <v>97</v>
      </c>
      <c r="H328" s="223" t="s">
        <v>1183</v>
      </c>
      <c r="I328" s="223" t="s">
        <v>1183</v>
      </c>
      <c r="J328" s="131" t="s">
        <v>1243</v>
      </c>
      <c r="K328" s="47" t="s">
        <v>134</v>
      </c>
      <c r="L328" s="47" t="s">
        <v>134</v>
      </c>
      <c r="M328" s="11">
        <v>1</v>
      </c>
      <c r="N328" s="11">
        <v>0</v>
      </c>
      <c r="O328" s="11">
        <v>2</v>
      </c>
      <c r="P328" s="238">
        <v>0</v>
      </c>
      <c r="Q328" s="180">
        <v>0</v>
      </c>
      <c r="R328" s="180">
        <v>0</v>
      </c>
      <c r="S328" s="180">
        <v>0</v>
      </c>
      <c r="T328" s="180">
        <v>0</v>
      </c>
      <c r="U328" s="180">
        <v>3</v>
      </c>
      <c r="V328" s="180"/>
      <c r="W328" s="180"/>
      <c r="X328" s="11">
        <f t="shared" si="4"/>
        <v>6</v>
      </c>
      <c r="Y328" s="230"/>
      <c r="Z328" s="111" t="s">
        <v>1244</v>
      </c>
      <c r="AA328" s="12" t="s">
        <v>1245</v>
      </c>
      <c r="AB328" s="12" t="s">
        <v>1246</v>
      </c>
      <c r="AC328" s="112">
        <v>3</v>
      </c>
      <c r="AD328" s="110"/>
    </row>
    <row r="329" ht="15.75" customHeight="1" spans="3:30">
      <c r="C329" s="47"/>
      <c r="D329" s="27"/>
      <c r="E329" s="27"/>
      <c r="F329" s="27"/>
      <c r="G329" s="27"/>
      <c r="H329" s="131" t="s">
        <v>1247</v>
      </c>
      <c r="I329" s="131" t="s">
        <v>1248</v>
      </c>
      <c r="J329" s="131" t="s">
        <v>1249</v>
      </c>
      <c r="K329" s="47"/>
      <c r="L329" s="47"/>
      <c r="P329" s="238"/>
      <c r="Q329" s="180"/>
      <c r="R329" s="248"/>
      <c r="S329" s="248"/>
      <c r="T329" s="180"/>
      <c r="U329" s="180"/>
      <c r="V329" s="180"/>
      <c r="W329" s="180"/>
      <c r="X329" s="11">
        <f t="shared" si="4"/>
        <v>0</v>
      </c>
      <c r="Y329" s="230"/>
      <c r="Z329" s="111" t="s">
        <v>1250</v>
      </c>
      <c r="AA329" s="12" t="s">
        <v>1251</v>
      </c>
      <c r="AB329" s="12" t="s">
        <v>1186</v>
      </c>
      <c r="AC329" s="112">
        <v>3</v>
      </c>
      <c r="AD329" s="110"/>
    </row>
    <row r="330" ht="15.75" customHeight="1" spans="3:30">
      <c r="C330" s="47"/>
      <c r="D330" s="27"/>
      <c r="E330" s="27"/>
      <c r="F330" s="27"/>
      <c r="G330" s="27"/>
      <c r="H330" s="131" t="s">
        <v>3</v>
      </c>
      <c r="I330" s="131" t="s">
        <v>143</v>
      </c>
      <c r="J330" s="131" t="s">
        <v>3</v>
      </c>
      <c r="K330" s="47"/>
      <c r="L330" s="47"/>
      <c r="P330" s="238"/>
      <c r="Q330" s="180"/>
      <c r="R330" s="248"/>
      <c r="S330" s="248"/>
      <c r="T330" s="180"/>
      <c r="U330" s="180"/>
      <c r="V330" s="180"/>
      <c r="W330" s="180"/>
      <c r="X330" s="11">
        <f t="shared" si="4"/>
        <v>0</v>
      </c>
      <c r="Y330" s="230"/>
      <c r="Z330" s="111" t="s">
        <v>1216</v>
      </c>
      <c r="AA330" s="12" t="s">
        <v>1252</v>
      </c>
      <c r="AB330" s="12" t="s">
        <v>709</v>
      </c>
      <c r="AC330" s="112">
        <v>3</v>
      </c>
      <c r="AD330" s="110"/>
    </row>
    <row r="331" ht="15.75" customHeight="1" spans="1:30">
      <c r="A331" s="40">
        <v>45410</v>
      </c>
      <c r="B331" s="50" t="s">
        <v>146</v>
      </c>
      <c r="C331" s="51"/>
      <c r="D331" s="51"/>
      <c r="E331" s="51"/>
      <c r="F331" s="51"/>
      <c r="G331" s="51"/>
      <c r="H331" s="51"/>
      <c r="I331" s="51"/>
      <c r="J331" s="51"/>
      <c r="K331" s="51"/>
      <c r="L331" s="51"/>
      <c r="P331" s="180"/>
      <c r="Q331" s="180"/>
      <c r="R331" s="248"/>
      <c r="S331" s="248"/>
      <c r="T331" s="180"/>
      <c r="U331" s="180"/>
      <c r="V331" s="180"/>
      <c r="W331" s="180"/>
      <c r="X331" s="11">
        <f t="shared" si="4"/>
        <v>0</v>
      </c>
      <c r="Y331" s="216"/>
      <c r="Z331" s="161" t="s">
        <v>1216</v>
      </c>
      <c r="AA331" s="192" t="s">
        <v>1252</v>
      </c>
      <c r="AB331" s="192" t="s">
        <v>709</v>
      </c>
      <c r="AC331" s="147">
        <v>3</v>
      </c>
      <c r="AD331" s="110"/>
    </row>
    <row r="332" ht="15.75" customHeight="1" spans="1:29">
      <c r="A332" s="40">
        <v>45411</v>
      </c>
      <c r="B332" s="234" t="s">
        <v>150</v>
      </c>
      <c r="C332" s="47" t="s">
        <v>134</v>
      </c>
      <c r="D332" s="27" t="s">
        <v>97</v>
      </c>
      <c r="E332" s="27" t="s">
        <v>97</v>
      </c>
      <c r="F332" s="27" t="s">
        <v>97</v>
      </c>
      <c r="G332" s="27" t="s">
        <v>97</v>
      </c>
      <c r="H332" s="61" t="s">
        <v>1253</v>
      </c>
      <c r="I332" s="131" t="s">
        <v>1243</v>
      </c>
      <c r="J332" s="131" t="s">
        <v>1243</v>
      </c>
      <c r="K332" s="131" t="s">
        <v>1243</v>
      </c>
      <c r="L332" s="59" t="s">
        <v>1254</v>
      </c>
      <c r="M332" s="11">
        <v>3</v>
      </c>
      <c r="N332" s="11">
        <v>0</v>
      </c>
      <c r="O332" s="11">
        <v>1</v>
      </c>
      <c r="P332" s="180">
        <v>0</v>
      </c>
      <c r="Q332" s="180">
        <v>1</v>
      </c>
      <c r="R332" s="248">
        <v>0</v>
      </c>
      <c r="S332" s="248">
        <v>0</v>
      </c>
      <c r="T332" s="180">
        <v>0</v>
      </c>
      <c r="U332" s="180">
        <v>3</v>
      </c>
      <c r="V332" s="180"/>
      <c r="W332" s="180"/>
      <c r="X332" s="11">
        <f t="shared" si="4"/>
        <v>8</v>
      </c>
      <c r="Y332" s="180"/>
      <c r="Z332" s="251"/>
      <c r="AA332" s="252"/>
      <c r="AB332" s="253"/>
      <c r="AC332" s="252"/>
    </row>
    <row r="333" ht="15.75" customHeight="1" spans="1:26">
      <c r="A333" s="40"/>
      <c r="B333" s="50"/>
      <c r="C333" s="47"/>
      <c r="D333" s="27"/>
      <c r="E333" s="27"/>
      <c r="F333" s="27"/>
      <c r="G333" s="27"/>
      <c r="H333" s="61" t="s">
        <v>1255</v>
      </c>
      <c r="I333" s="131" t="s">
        <v>1256</v>
      </c>
      <c r="J333" s="131" t="s">
        <v>1257</v>
      </c>
      <c r="K333" s="131" t="s">
        <v>1257</v>
      </c>
      <c r="L333" s="59" t="s">
        <v>1258</v>
      </c>
      <c r="P333" s="180"/>
      <c r="Q333" s="180"/>
      <c r="R333" s="248"/>
      <c r="S333" s="248"/>
      <c r="T333" s="180"/>
      <c r="U333" s="180"/>
      <c r="V333" s="180"/>
      <c r="W333" s="180"/>
      <c r="X333" s="11">
        <f t="shared" si="4"/>
        <v>0</v>
      </c>
      <c r="Y333" s="180"/>
      <c r="Z333" s="229"/>
    </row>
    <row r="334" ht="15.75" customHeight="1" spans="1:26">
      <c r="A334" s="40"/>
      <c r="B334" s="50"/>
      <c r="C334" s="47"/>
      <c r="D334" s="27"/>
      <c r="E334" s="27"/>
      <c r="F334" s="27"/>
      <c r="G334" s="27"/>
      <c r="H334" s="61" t="s">
        <v>656</v>
      </c>
      <c r="I334" s="131" t="s">
        <v>3</v>
      </c>
      <c r="J334" s="131" t="s">
        <v>143</v>
      </c>
      <c r="K334" s="131" t="s">
        <v>143</v>
      </c>
      <c r="L334" s="59" t="s">
        <v>143</v>
      </c>
      <c r="P334" s="180"/>
      <c r="Q334" s="180"/>
      <c r="R334" s="248"/>
      <c r="S334" s="248"/>
      <c r="T334" s="180"/>
      <c r="U334" s="180"/>
      <c r="V334" s="180"/>
      <c r="W334" s="180"/>
      <c r="X334" s="11">
        <f t="shared" si="4"/>
        <v>0</v>
      </c>
      <c r="Y334" s="180"/>
      <c r="Z334" s="229"/>
    </row>
    <row r="335" ht="15.75" customHeight="1" spans="1:26">
      <c r="A335" s="40">
        <v>45412</v>
      </c>
      <c r="B335" s="11" t="s">
        <v>153</v>
      </c>
      <c r="C335" s="58" t="s">
        <v>1259</v>
      </c>
      <c r="D335" s="27" t="s">
        <v>97</v>
      </c>
      <c r="E335" s="27" t="s">
        <v>97</v>
      </c>
      <c r="F335" s="27" t="s">
        <v>97</v>
      </c>
      <c r="G335" s="27" t="s">
        <v>97</v>
      </c>
      <c r="H335" s="22" t="s">
        <v>1078</v>
      </c>
      <c r="I335" s="131" t="s">
        <v>1078</v>
      </c>
      <c r="J335" s="22" t="s">
        <v>1260</v>
      </c>
      <c r="K335" s="56" t="s">
        <v>1183</v>
      </c>
      <c r="L335" s="239" t="s">
        <v>1261</v>
      </c>
      <c r="M335" s="62"/>
      <c r="N335" s="11">
        <v>0</v>
      </c>
      <c r="O335" s="11">
        <v>3</v>
      </c>
      <c r="P335" s="11">
        <v>2</v>
      </c>
      <c r="Q335" s="180">
        <v>1</v>
      </c>
      <c r="R335" s="180">
        <v>0</v>
      </c>
      <c r="S335" s="180">
        <v>0</v>
      </c>
      <c r="T335" s="180">
        <v>0</v>
      </c>
      <c r="U335" s="180">
        <v>3</v>
      </c>
      <c r="V335" s="180"/>
      <c r="W335" s="180"/>
      <c r="X335" s="11">
        <f t="shared" si="4"/>
        <v>9</v>
      </c>
      <c r="Y335" s="180"/>
      <c r="Z335" s="229"/>
    </row>
    <row r="336" ht="15.75" customHeight="1" spans="3:26">
      <c r="C336" s="58" t="s">
        <v>1262</v>
      </c>
      <c r="D336" s="27"/>
      <c r="E336" s="27"/>
      <c r="F336" s="27"/>
      <c r="G336" s="27"/>
      <c r="H336" s="22" t="s">
        <v>1263</v>
      </c>
      <c r="I336" s="131" t="s">
        <v>1264</v>
      </c>
      <c r="J336" s="22" t="s">
        <v>1265</v>
      </c>
      <c r="K336" s="56" t="s">
        <v>1266</v>
      </c>
      <c r="L336" s="239" t="s">
        <v>1267</v>
      </c>
      <c r="M336" s="62"/>
      <c r="Q336" s="180"/>
      <c r="R336" s="180"/>
      <c r="S336" s="180"/>
      <c r="T336" s="180"/>
      <c r="U336" s="180"/>
      <c r="V336" s="180"/>
      <c r="W336" s="180"/>
      <c r="X336" s="11">
        <f t="shared" si="4"/>
        <v>0</v>
      </c>
      <c r="Y336" s="180"/>
      <c r="Z336" s="229"/>
    </row>
    <row r="337" ht="15.75" customHeight="1" spans="3:26">
      <c r="C337" s="58" t="s">
        <v>695</v>
      </c>
      <c r="D337" s="27"/>
      <c r="E337" s="27"/>
      <c r="F337" s="27"/>
      <c r="G337" s="27"/>
      <c r="H337" s="22" t="s">
        <v>163</v>
      </c>
      <c r="I337" s="131" t="s">
        <v>536</v>
      </c>
      <c r="J337" s="22" t="s">
        <v>143</v>
      </c>
      <c r="K337" s="56" t="s">
        <v>143</v>
      </c>
      <c r="L337" s="239" t="s">
        <v>695</v>
      </c>
      <c r="M337" s="62"/>
      <c r="Q337" s="180"/>
      <c r="R337" s="180"/>
      <c r="S337" s="180"/>
      <c r="T337" s="180"/>
      <c r="U337" s="180"/>
      <c r="V337" s="180"/>
      <c r="W337" s="180"/>
      <c r="X337" s="11">
        <f t="shared" si="4"/>
        <v>0</v>
      </c>
      <c r="Y337" s="180"/>
      <c r="Z337" s="229"/>
    </row>
    <row r="338" ht="15.75" customHeight="1" spans="1:26">
      <c r="A338" s="40">
        <v>45413</v>
      </c>
      <c r="B338" s="124" t="s">
        <v>248</v>
      </c>
      <c r="C338" s="124" t="s">
        <v>1268</v>
      </c>
      <c r="J338" s="12"/>
      <c r="K338" s="12"/>
      <c r="L338" s="12"/>
      <c r="P338" s="180"/>
      <c r="Q338" s="180"/>
      <c r="R338" s="180"/>
      <c r="S338" s="180"/>
      <c r="T338" s="180"/>
      <c r="U338" s="180"/>
      <c r="V338" s="180"/>
      <c r="W338" s="180"/>
      <c r="X338" s="11">
        <f t="shared" si="4"/>
        <v>0</v>
      </c>
      <c r="Y338" s="180"/>
      <c r="Z338" s="229"/>
    </row>
    <row r="339" ht="15.75" customHeight="1" spans="1:26">
      <c r="A339" s="40">
        <v>45414</v>
      </c>
      <c r="B339" s="11" t="s">
        <v>95</v>
      </c>
      <c r="C339" s="196" t="s">
        <v>1269</v>
      </c>
      <c r="D339" s="27" t="s">
        <v>97</v>
      </c>
      <c r="E339" s="27" t="s">
        <v>97</v>
      </c>
      <c r="F339" s="27" t="s">
        <v>97</v>
      </c>
      <c r="G339" s="27" t="s">
        <v>97</v>
      </c>
      <c r="H339" s="171" t="s">
        <v>1270</v>
      </c>
      <c r="I339" s="171" t="s">
        <v>1271</v>
      </c>
      <c r="J339" s="225" t="s">
        <v>1272</v>
      </c>
      <c r="K339" s="171" t="s">
        <v>1271</v>
      </c>
      <c r="L339" s="58" t="s">
        <v>1273</v>
      </c>
      <c r="M339" s="11">
        <v>0</v>
      </c>
      <c r="N339" s="11">
        <v>3</v>
      </c>
      <c r="O339" s="11">
        <v>0</v>
      </c>
      <c r="P339" s="180">
        <v>1</v>
      </c>
      <c r="Q339" s="180">
        <v>1</v>
      </c>
      <c r="R339" s="180">
        <v>0</v>
      </c>
      <c r="S339" s="180">
        <v>0</v>
      </c>
      <c r="T339" s="180">
        <v>1</v>
      </c>
      <c r="U339" s="180">
        <v>3</v>
      </c>
      <c r="V339" s="180"/>
      <c r="W339" s="180"/>
      <c r="X339" s="11">
        <f t="shared" si="4"/>
        <v>9</v>
      </c>
      <c r="Y339" s="180"/>
      <c r="Z339" s="229"/>
    </row>
    <row r="340" ht="15.75" customHeight="1" spans="1:26">
      <c r="A340" s="40"/>
      <c r="C340" s="196" t="s">
        <v>1274</v>
      </c>
      <c r="D340" s="27"/>
      <c r="E340" s="27"/>
      <c r="F340" s="27"/>
      <c r="G340" s="27"/>
      <c r="H340" s="171" t="s">
        <v>1275</v>
      </c>
      <c r="I340" s="171" t="s">
        <v>1276</v>
      </c>
      <c r="J340" s="225" t="s">
        <v>1277</v>
      </c>
      <c r="K340" s="171" t="s">
        <v>1278</v>
      </c>
      <c r="L340" s="58" t="s">
        <v>545</v>
      </c>
      <c r="O340" s="11">
        <v>1</v>
      </c>
      <c r="P340" s="180"/>
      <c r="Q340" s="180"/>
      <c r="R340" s="180"/>
      <c r="S340" s="180"/>
      <c r="T340" s="180"/>
      <c r="U340" s="180"/>
      <c r="V340" s="180"/>
      <c r="W340" s="180"/>
      <c r="X340" s="11">
        <f t="shared" si="4"/>
        <v>1</v>
      </c>
      <c r="Y340" s="180"/>
      <c r="Z340" s="229"/>
    </row>
    <row r="341" ht="15.75" customHeight="1" spans="1:26">
      <c r="A341" s="40"/>
      <c r="C341" s="196" t="s">
        <v>3</v>
      </c>
      <c r="D341" s="27"/>
      <c r="E341" s="27"/>
      <c r="F341" s="27"/>
      <c r="G341" s="27"/>
      <c r="H341" s="171" t="s">
        <v>718</v>
      </c>
      <c r="I341" s="171" t="s">
        <v>718</v>
      </c>
      <c r="J341" s="225" t="s">
        <v>1279</v>
      </c>
      <c r="K341" s="171" t="s">
        <v>743</v>
      </c>
      <c r="L341" s="58" t="s">
        <v>695</v>
      </c>
      <c r="P341" s="180"/>
      <c r="Q341" s="180"/>
      <c r="R341" s="180"/>
      <c r="S341" s="180"/>
      <c r="T341" s="180"/>
      <c r="U341" s="180"/>
      <c r="V341" s="180"/>
      <c r="W341" s="180"/>
      <c r="X341" s="11">
        <f t="shared" si="4"/>
        <v>0</v>
      </c>
      <c r="Y341" s="180"/>
      <c r="Z341" s="229"/>
    </row>
    <row r="342" ht="15.75" customHeight="1" spans="1:26">
      <c r="A342" s="40">
        <v>45415</v>
      </c>
      <c r="B342" s="11" t="s">
        <v>117</v>
      </c>
      <c r="C342" s="173" t="s">
        <v>1280</v>
      </c>
      <c r="D342" s="27" t="s">
        <v>97</v>
      </c>
      <c r="E342" s="27" t="s">
        <v>97</v>
      </c>
      <c r="F342" s="27" t="s">
        <v>97</v>
      </c>
      <c r="G342" s="27" t="s">
        <v>97</v>
      </c>
      <c r="H342" s="134" t="s">
        <v>1281</v>
      </c>
      <c r="I342" s="134" t="s">
        <v>1282</v>
      </c>
      <c r="J342" s="54" t="s">
        <v>405</v>
      </c>
      <c r="K342" s="54" t="s">
        <v>1283</v>
      </c>
      <c r="L342" s="79" t="s">
        <v>62</v>
      </c>
      <c r="M342" s="11">
        <v>2</v>
      </c>
      <c r="N342" s="11">
        <v>0</v>
      </c>
      <c r="O342" s="11">
        <v>2</v>
      </c>
      <c r="P342" s="180">
        <v>1</v>
      </c>
      <c r="Q342" s="82">
        <v>0</v>
      </c>
      <c r="R342" s="180">
        <v>0</v>
      </c>
      <c r="S342" s="180">
        <v>0</v>
      </c>
      <c r="T342" s="180">
        <v>1</v>
      </c>
      <c r="U342" s="180">
        <v>3</v>
      </c>
      <c r="V342" s="180"/>
      <c r="W342" s="180"/>
      <c r="X342" s="11">
        <f t="shared" si="4"/>
        <v>9</v>
      </c>
      <c r="Y342" s="254"/>
      <c r="Z342" s="254"/>
    </row>
    <row r="343" ht="15.75" customHeight="1" spans="3:26">
      <c r="C343" s="68"/>
      <c r="D343" s="27"/>
      <c r="E343" s="27"/>
      <c r="F343" s="27"/>
      <c r="G343" s="27"/>
      <c r="H343" s="134" t="s">
        <v>1284</v>
      </c>
      <c r="I343" s="134" t="s">
        <v>1285</v>
      </c>
      <c r="J343" s="56" t="s">
        <v>1286</v>
      </c>
      <c r="K343" s="56" t="s">
        <v>1287</v>
      </c>
      <c r="L343" s="79"/>
      <c r="P343" s="180"/>
      <c r="Q343" s="82"/>
      <c r="R343" s="180"/>
      <c r="S343" s="180"/>
      <c r="T343" s="180"/>
      <c r="U343" s="180"/>
      <c r="V343" s="180"/>
      <c r="W343" s="180"/>
      <c r="X343" s="11">
        <f t="shared" si="4"/>
        <v>0</v>
      </c>
      <c r="Y343" s="255"/>
      <c r="Z343" s="255"/>
    </row>
    <row r="344" ht="15.75" customHeight="1" spans="3:26">
      <c r="C344" s="68"/>
      <c r="D344" s="27"/>
      <c r="E344" s="27"/>
      <c r="F344" s="27"/>
      <c r="G344" s="27"/>
      <c r="H344" s="134" t="s">
        <v>163</v>
      </c>
      <c r="I344" s="134" t="s">
        <v>163</v>
      </c>
      <c r="J344" s="56" t="s">
        <v>731</v>
      </c>
      <c r="K344" s="56" t="s">
        <v>143</v>
      </c>
      <c r="L344" s="79"/>
      <c r="O344" s="11">
        <v>2</v>
      </c>
      <c r="P344" s="180"/>
      <c r="Q344" s="82"/>
      <c r="R344" s="180"/>
      <c r="S344" s="180"/>
      <c r="T344" s="180"/>
      <c r="U344" s="180"/>
      <c r="V344" s="180"/>
      <c r="W344" s="180"/>
      <c r="X344" s="11">
        <f t="shared" ref="X344:X400" si="5">SUM(M344:W344)</f>
        <v>2</v>
      </c>
      <c r="Y344" s="254"/>
      <c r="Z344" s="254"/>
    </row>
    <row r="345" ht="15.75" customHeight="1" spans="1:26">
      <c r="A345" s="40">
        <v>45416</v>
      </c>
      <c r="B345" s="11" t="s">
        <v>133</v>
      </c>
      <c r="C345" s="58" t="s">
        <v>1288</v>
      </c>
      <c r="D345" s="27" t="s">
        <v>97</v>
      </c>
      <c r="E345" s="27" t="s">
        <v>97</v>
      </c>
      <c r="F345" s="27" t="s">
        <v>97</v>
      </c>
      <c r="G345" s="27" t="s">
        <v>97</v>
      </c>
      <c r="H345" s="235" t="s">
        <v>1289</v>
      </c>
      <c r="I345" s="240" t="s">
        <v>1290</v>
      </c>
      <c r="J345" s="22" t="s">
        <v>1260</v>
      </c>
      <c r="K345" s="22" t="s">
        <v>1291</v>
      </c>
      <c r="L345" s="47" t="s">
        <v>134</v>
      </c>
      <c r="M345" s="11">
        <v>0</v>
      </c>
      <c r="N345" s="11">
        <v>3</v>
      </c>
      <c r="O345" s="11">
        <v>1</v>
      </c>
      <c r="P345" s="180">
        <v>2</v>
      </c>
      <c r="Q345" s="180">
        <v>0</v>
      </c>
      <c r="R345" s="180">
        <v>0</v>
      </c>
      <c r="S345" s="180">
        <v>0</v>
      </c>
      <c r="T345" s="180">
        <v>0</v>
      </c>
      <c r="U345" s="180">
        <v>3</v>
      </c>
      <c r="V345" s="180"/>
      <c r="W345" s="180"/>
      <c r="X345" s="11">
        <f t="shared" si="5"/>
        <v>9</v>
      </c>
      <c r="Y345" s="180"/>
      <c r="Z345" s="180"/>
    </row>
    <row r="346" ht="15.75" customHeight="1" spans="1:26">
      <c r="A346" s="40"/>
      <c r="C346" s="58" t="s">
        <v>1292</v>
      </c>
      <c r="D346" s="27"/>
      <c r="E346" s="27"/>
      <c r="F346" s="27"/>
      <c r="G346" s="27"/>
      <c r="H346" s="236" t="s">
        <v>1293</v>
      </c>
      <c r="I346" s="240" t="s">
        <v>1294</v>
      </c>
      <c r="J346" s="22" t="s">
        <v>1295</v>
      </c>
      <c r="K346" s="22" t="s">
        <v>1296</v>
      </c>
      <c r="L346" s="47"/>
      <c r="P346" s="180"/>
      <c r="Q346" s="180"/>
      <c r="R346" s="180"/>
      <c r="S346" s="180"/>
      <c r="T346" s="180"/>
      <c r="U346" s="180"/>
      <c r="V346" s="180"/>
      <c r="W346" s="180"/>
      <c r="X346" s="11">
        <f t="shared" si="5"/>
        <v>0</v>
      </c>
      <c r="Y346" s="180"/>
      <c r="Z346" s="180"/>
    </row>
    <row r="347" ht="15.75" customHeight="1" spans="1:26">
      <c r="A347" s="40"/>
      <c r="C347" s="58" t="s">
        <v>695</v>
      </c>
      <c r="D347" s="27"/>
      <c r="E347" s="27"/>
      <c r="F347" s="27"/>
      <c r="G347" s="27"/>
      <c r="H347" s="235" t="s">
        <v>3</v>
      </c>
      <c r="I347" s="240" t="s">
        <v>718</v>
      </c>
      <c r="J347" s="22" t="s">
        <v>143</v>
      </c>
      <c r="K347" s="22" t="s">
        <v>3</v>
      </c>
      <c r="L347" s="47"/>
      <c r="P347" s="180"/>
      <c r="Q347" s="189"/>
      <c r="R347" s="189"/>
      <c r="S347" s="180"/>
      <c r="T347" s="180"/>
      <c r="U347" s="180"/>
      <c r="V347" s="180"/>
      <c r="W347" s="180"/>
      <c r="X347" s="11">
        <f t="shared" si="5"/>
        <v>0</v>
      </c>
      <c r="Y347" s="180"/>
      <c r="Z347" s="180"/>
    </row>
    <row r="348" ht="15.75" customHeight="1" spans="1:26">
      <c r="A348" s="40">
        <v>45417</v>
      </c>
      <c r="B348" s="50" t="s">
        <v>146</v>
      </c>
      <c r="C348" s="51" t="s">
        <v>1297</v>
      </c>
      <c r="D348" s="51"/>
      <c r="E348" s="51"/>
      <c r="F348" s="51"/>
      <c r="G348" s="51"/>
      <c r="H348" s="51"/>
      <c r="I348" s="51"/>
      <c r="J348" s="51"/>
      <c r="K348" s="51"/>
      <c r="L348" s="51"/>
      <c r="M348" s="51"/>
      <c r="P348" s="180"/>
      <c r="Q348" s="189"/>
      <c r="R348" s="189"/>
      <c r="S348" s="180"/>
      <c r="T348" s="180"/>
      <c r="U348" s="180"/>
      <c r="V348" s="180"/>
      <c r="W348" s="180"/>
      <c r="X348" s="11">
        <f t="shared" si="5"/>
        <v>0</v>
      </c>
      <c r="Y348" s="180"/>
      <c r="Z348" s="180"/>
    </row>
    <row r="349" ht="15.75" customHeight="1" spans="1:26">
      <c r="A349" s="40">
        <v>45418</v>
      </c>
      <c r="B349" s="11" t="s">
        <v>150</v>
      </c>
      <c r="C349" s="47" t="s">
        <v>134</v>
      </c>
      <c r="D349" s="27" t="s">
        <v>97</v>
      </c>
      <c r="E349" s="27" t="s">
        <v>97</v>
      </c>
      <c r="F349" s="27" t="s">
        <v>97</v>
      </c>
      <c r="G349" s="27" t="s">
        <v>97</v>
      </c>
      <c r="H349" s="61" t="s">
        <v>1298</v>
      </c>
      <c r="I349" s="67" t="s">
        <v>1299</v>
      </c>
      <c r="J349" s="136" t="s">
        <v>1281</v>
      </c>
      <c r="K349" s="136" t="s">
        <v>1281</v>
      </c>
      <c r="L349" s="241" t="s">
        <v>1289</v>
      </c>
      <c r="M349" s="11">
        <v>3</v>
      </c>
      <c r="N349" s="11">
        <v>0</v>
      </c>
      <c r="O349" s="11">
        <v>1</v>
      </c>
      <c r="P349" s="180">
        <v>0</v>
      </c>
      <c r="Q349" s="189">
        <v>1</v>
      </c>
      <c r="R349" s="189">
        <v>0</v>
      </c>
      <c r="S349" s="180">
        <v>0</v>
      </c>
      <c r="T349" s="180">
        <v>0</v>
      </c>
      <c r="U349" s="180">
        <v>3</v>
      </c>
      <c r="V349" s="180"/>
      <c r="W349" s="180"/>
      <c r="X349" s="11">
        <f t="shared" si="5"/>
        <v>8</v>
      </c>
      <c r="Y349" s="180"/>
      <c r="Z349" s="229"/>
    </row>
    <row r="350" ht="15.75" customHeight="1" spans="1:26">
      <c r="A350" s="40"/>
      <c r="C350" s="47"/>
      <c r="D350" s="27"/>
      <c r="E350" s="27"/>
      <c r="F350" s="27"/>
      <c r="G350" s="27"/>
      <c r="H350" s="61" t="s">
        <v>1300</v>
      </c>
      <c r="I350" s="67" t="s">
        <v>1301</v>
      </c>
      <c r="J350" s="136" t="s">
        <v>1302</v>
      </c>
      <c r="K350" s="136" t="s">
        <v>1302</v>
      </c>
      <c r="L350" s="242" t="s">
        <v>1303</v>
      </c>
      <c r="O350" s="11">
        <v>3</v>
      </c>
      <c r="P350" s="180"/>
      <c r="Q350" s="189"/>
      <c r="R350" s="189"/>
      <c r="S350" s="180"/>
      <c r="T350" s="180"/>
      <c r="U350" s="180"/>
      <c r="V350" s="180"/>
      <c r="W350" s="180"/>
      <c r="X350" s="11">
        <f t="shared" si="5"/>
        <v>3</v>
      </c>
      <c r="Y350" s="180"/>
      <c r="Z350" s="229"/>
    </row>
    <row r="351" ht="15.75" customHeight="1" spans="1:26">
      <c r="A351" s="40"/>
      <c r="C351" s="47"/>
      <c r="D351" s="27"/>
      <c r="E351" s="27"/>
      <c r="F351" s="27"/>
      <c r="G351" s="27"/>
      <c r="H351" s="61" t="s">
        <v>130</v>
      </c>
      <c r="I351" s="67" t="s">
        <v>163</v>
      </c>
      <c r="J351" s="136" t="s">
        <v>536</v>
      </c>
      <c r="K351" s="136" t="s">
        <v>536</v>
      </c>
      <c r="L351" s="241" t="s">
        <v>3</v>
      </c>
      <c r="P351" s="180"/>
      <c r="Q351" s="180"/>
      <c r="R351" s="180"/>
      <c r="S351" s="180"/>
      <c r="T351" s="180"/>
      <c r="U351" s="180"/>
      <c r="V351" s="180"/>
      <c r="W351" s="180"/>
      <c r="X351" s="11">
        <f t="shared" si="5"/>
        <v>0</v>
      </c>
      <c r="Y351" s="180"/>
      <c r="Z351" s="229"/>
    </row>
    <row r="352" ht="15.75" customHeight="1" spans="1:26">
      <c r="A352" s="40">
        <v>45419</v>
      </c>
      <c r="B352" s="62" t="s">
        <v>153</v>
      </c>
      <c r="C352" s="58" t="s">
        <v>182</v>
      </c>
      <c r="D352" s="27" t="s">
        <v>97</v>
      </c>
      <c r="E352" s="27" t="s">
        <v>97</v>
      </c>
      <c r="F352" s="27" t="s">
        <v>97</v>
      </c>
      <c r="G352" s="27" t="s">
        <v>97</v>
      </c>
      <c r="H352" s="22" t="s">
        <v>1291</v>
      </c>
      <c r="I352" s="22" t="s">
        <v>1304</v>
      </c>
      <c r="J352" s="22" t="s">
        <v>1304</v>
      </c>
      <c r="K352" s="54" t="s">
        <v>1305</v>
      </c>
      <c r="L352" s="58" t="s">
        <v>686</v>
      </c>
      <c r="M352" s="11">
        <v>0</v>
      </c>
      <c r="N352" s="11">
        <v>3</v>
      </c>
      <c r="O352" s="11">
        <v>1</v>
      </c>
      <c r="P352" s="180">
        <v>3</v>
      </c>
      <c r="Q352" s="82">
        <v>0</v>
      </c>
      <c r="R352" s="82">
        <v>0</v>
      </c>
      <c r="S352" s="82">
        <v>0</v>
      </c>
      <c r="T352" s="180">
        <v>0</v>
      </c>
      <c r="U352" s="180">
        <v>3</v>
      </c>
      <c r="V352" s="180"/>
      <c r="W352" s="180"/>
      <c r="X352" s="11">
        <f t="shared" si="5"/>
        <v>10</v>
      </c>
      <c r="Y352" s="228"/>
      <c r="Z352" s="180"/>
    </row>
    <row r="353" ht="15.75" customHeight="1" spans="1:26">
      <c r="A353" s="40"/>
      <c r="B353" s="46"/>
      <c r="C353" s="58" t="s">
        <v>1306</v>
      </c>
      <c r="D353" s="27"/>
      <c r="E353" s="27"/>
      <c r="F353" s="27"/>
      <c r="G353" s="27"/>
      <c r="H353" s="22" t="s">
        <v>1296</v>
      </c>
      <c r="I353" s="22" t="s">
        <v>1307</v>
      </c>
      <c r="J353" s="22" t="s">
        <v>1308</v>
      </c>
      <c r="K353" s="130" t="s">
        <v>1309</v>
      </c>
      <c r="L353" s="58" t="s">
        <v>692</v>
      </c>
      <c r="N353" s="82"/>
      <c r="P353" s="180"/>
      <c r="Q353" s="82"/>
      <c r="R353" s="82"/>
      <c r="S353" s="82"/>
      <c r="T353" s="180"/>
      <c r="U353" s="180"/>
      <c r="V353" s="180"/>
      <c r="W353" s="180"/>
      <c r="X353" s="11">
        <f t="shared" si="5"/>
        <v>0</v>
      </c>
      <c r="Y353" s="228"/>
      <c r="Z353" s="180"/>
    </row>
    <row r="354" ht="15.75" customHeight="1" spans="1:26">
      <c r="A354" s="40"/>
      <c r="B354" s="46"/>
      <c r="C354" s="58" t="s">
        <v>192</v>
      </c>
      <c r="D354" s="27"/>
      <c r="E354" s="27"/>
      <c r="F354" s="27"/>
      <c r="G354" s="27"/>
      <c r="H354" s="22" t="s">
        <v>164</v>
      </c>
      <c r="I354" s="22" t="s">
        <v>163</v>
      </c>
      <c r="J354" s="22" t="s">
        <v>480</v>
      </c>
      <c r="K354" s="54" t="s">
        <v>3</v>
      </c>
      <c r="L354" s="58" t="s">
        <v>192</v>
      </c>
      <c r="N354" s="82"/>
      <c r="P354" s="180"/>
      <c r="Q354" s="82"/>
      <c r="R354" s="82"/>
      <c r="S354" s="82"/>
      <c r="T354" s="180"/>
      <c r="U354" s="180"/>
      <c r="V354" s="180"/>
      <c r="W354" s="180"/>
      <c r="X354" s="11">
        <f t="shared" si="5"/>
        <v>0</v>
      </c>
      <c r="Y354" s="228"/>
      <c r="Z354" s="180"/>
    </row>
    <row r="355" ht="14.25" customHeight="1" spans="1:26">
      <c r="A355" s="40">
        <v>45420</v>
      </c>
      <c r="B355" s="11" t="s">
        <v>248</v>
      </c>
      <c r="C355" s="47" t="s">
        <v>134</v>
      </c>
      <c r="D355" s="27" t="s">
        <v>97</v>
      </c>
      <c r="E355" s="27" t="s">
        <v>97</v>
      </c>
      <c r="F355" s="27" t="s">
        <v>97</v>
      </c>
      <c r="G355" s="27" t="s">
        <v>97</v>
      </c>
      <c r="H355" s="54" t="s">
        <v>405</v>
      </c>
      <c r="I355" s="233" t="s">
        <v>1283</v>
      </c>
      <c r="J355" s="134" t="s">
        <v>1310</v>
      </c>
      <c r="K355" s="20" t="s">
        <v>1311</v>
      </c>
      <c r="L355" s="20" t="s">
        <v>21</v>
      </c>
      <c r="M355" s="11">
        <v>3</v>
      </c>
      <c r="N355" s="82">
        <v>0</v>
      </c>
      <c r="O355" s="11">
        <v>2</v>
      </c>
      <c r="P355" s="180">
        <v>1</v>
      </c>
      <c r="Q355" s="180">
        <v>0</v>
      </c>
      <c r="R355" s="180">
        <v>0</v>
      </c>
      <c r="S355" s="180">
        <v>0</v>
      </c>
      <c r="T355" s="180">
        <v>0</v>
      </c>
      <c r="U355" s="180">
        <v>3</v>
      </c>
      <c r="V355" s="180"/>
      <c r="W355" s="180"/>
      <c r="X355" s="11">
        <f t="shared" si="5"/>
        <v>9</v>
      </c>
      <c r="Y355" s="228"/>
      <c r="Z355" s="180"/>
    </row>
    <row r="356" ht="14.25" customHeight="1" spans="1:26">
      <c r="A356" s="40"/>
      <c r="C356" s="47"/>
      <c r="D356" s="27"/>
      <c r="E356" s="27"/>
      <c r="F356" s="27"/>
      <c r="G356" s="27"/>
      <c r="H356" s="56" t="s">
        <v>1312</v>
      </c>
      <c r="I356" s="167" t="s">
        <v>1287</v>
      </c>
      <c r="J356" s="134" t="s">
        <v>1313</v>
      </c>
      <c r="K356" s="20" t="s">
        <v>1314</v>
      </c>
      <c r="L356" s="20"/>
      <c r="P356" s="180"/>
      <c r="Q356" s="180"/>
      <c r="R356" s="180"/>
      <c r="S356" s="180"/>
      <c r="T356" s="180"/>
      <c r="U356" s="180"/>
      <c r="V356" s="180"/>
      <c r="W356" s="180"/>
      <c r="X356" s="11">
        <f t="shared" si="5"/>
        <v>0</v>
      </c>
      <c r="Y356" s="228"/>
      <c r="Z356" s="180"/>
    </row>
    <row r="357" ht="14.25" customHeight="1" spans="1:26">
      <c r="A357" s="40"/>
      <c r="C357" s="47"/>
      <c r="D357" s="27"/>
      <c r="E357" s="27"/>
      <c r="F357" s="27"/>
      <c r="G357" s="27"/>
      <c r="H357" s="56" t="s">
        <v>313</v>
      </c>
      <c r="I357" s="167" t="s">
        <v>143</v>
      </c>
      <c r="J357" s="134" t="s">
        <v>163</v>
      </c>
      <c r="K357" s="20" t="s">
        <v>163</v>
      </c>
      <c r="L357" s="20"/>
      <c r="P357" s="180"/>
      <c r="Q357" s="180"/>
      <c r="R357" s="180"/>
      <c r="S357" s="180"/>
      <c r="T357" s="180"/>
      <c r="U357" s="180"/>
      <c r="V357" s="180"/>
      <c r="W357" s="180"/>
      <c r="X357" s="11">
        <f t="shared" si="5"/>
        <v>0</v>
      </c>
      <c r="Y357" s="228"/>
      <c r="Z357" s="180"/>
    </row>
    <row r="358" ht="15.75" customHeight="1" spans="1:26">
      <c r="A358" s="40">
        <v>45421</v>
      </c>
      <c r="B358" s="11" t="s">
        <v>95</v>
      </c>
      <c r="C358" s="41" t="s">
        <v>96</v>
      </c>
      <c r="D358" s="27" t="s">
        <v>97</v>
      </c>
      <c r="E358" s="27" t="s">
        <v>97</v>
      </c>
      <c r="F358" s="27" t="s">
        <v>97</v>
      </c>
      <c r="G358" s="27" t="s">
        <v>97</v>
      </c>
      <c r="H358" s="22" t="s">
        <v>1315</v>
      </c>
      <c r="I358" s="22" t="s">
        <v>1315</v>
      </c>
      <c r="J358" s="61" t="s">
        <v>1316</v>
      </c>
      <c r="K358" s="22" t="s">
        <v>1317</v>
      </c>
      <c r="L358" s="239" t="s">
        <v>706</v>
      </c>
      <c r="M358" s="11">
        <v>0</v>
      </c>
      <c r="N358" s="11">
        <v>3</v>
      </c>
      <c r="O358" s="243">
        <v>1</v>
      </c>
      <c r="P358" s="11">
        <v>1</v>
      </c>
      <c r="Q358" s="11">
        <v>1</v>
      </c>
      <c r="R358" s="11">
        <v>0</v>
      </c>
      <c r="S358" s="189">
        <v>0</v>
      </c>
      <c r="T358" s="180">
        <v>1</v>
      </c>
      <c r="U358" s="180">
        <v>3</v>
      </c>
      <c r="V358" s="249"/>
      <c r="W358" s="249"/>
      <c r="X358" s="11">
        <f t="shared" si="5"/>
        <v>10</v>
      </c>
      <c r="Y358" s="249"/>
      <c r="Z358" s="249"/>
    </row>
    <row r="359" ht="15.75" customHeight="1" spans="1:26">
      <c r="A359" s="40"/>
      <c r="C359" s="41" t="s">
        <v>106</v>
      </c>
      <c r="D359" s="27"/>
      <c r="E359" s="27"/>
      <c r="F359" s="27"/>
      <c r="G359" s="27"/>
      <c r="H359" s="22" t="s">
        <v>1318</v>
      </c>
      <c r="I359" s="22" t="s">
        <v>1318</v>
      </c>
      <c r="J359" s="61" t="s">
        <v>1319</v>
      </c>
      <c r="K359" s="22" t="s">
        <v>1320</v>
      </c>
      <c r="L359" s="239" t="s">
        <v>1321</v>
      </c>
      <c r="O359" s="243"/>
      <c r="S359" s="189"/>
      <c r="T359" s="249"/>
      <c r="U359" s="249"/>
      <c r="V359" s="249"/>
      <c r="W359" s="249"/>
      <c r="X359" s="11">
        <f t="shared" si="5"/>
        <v>0</v>
      </c>
      <c r="Y359" s="249"/>
      <c r="Z359" s="249"/>
    </row>
    <row r="360" ht="15.75" customHeight="1" spans="1:26">
      <c r="A360" s="40"/>
      <c r="C360" s="41" t="s">
        <v>3</v>
      </c>
      <c r="D360" s="27"/>
      <c r="E360" s="27"/>
      <c r="F360" s="27"/>
      <c r="G360" s="27"/>
      <c r="H360" s="22" t="s">
        <v>163</v>
      </c>
      <c r="I360" s="22" t="s">
        <v>163</v>
      </c>
      <c r="J360" s="61" t="s">
        <v>394</v>
      </c>
      <c r="K360" s="22" t="s">
        <v>163</v>
      </c>
      <c r="L360" s="239" t="s">
        <v>192</v>
      </c>
      <c r="O360" s="243"/>
      <c r="Q360" s="11">
        <v>1</v>
      </c>
      <c r="S360" s="189"/>
      <c r="T360" s="249"/>
      <c r="U360" s="249"/>
      <c r="V360" s="249"/>
      <c r="W360" s="249"/>
      <c r="X360" s="11">
        <f t="shared" si="5"/>
        <v>1</v>
      </c>
      <c r="Y360" s="249"/>
      <c r="Z360" s="249"/>
    </row>
    <row r="361" ht="15.75" customHeight="1" spans="1:26">
      <c r="A361" s="40">
        <v>45422</v>
      </c>
      <c r="B361" s="11" t="s">
        <v>117</v>
      </c>
      <c r="C361" s="42" t="s">
        <v>1322</v>
      </c>
      <c r="D361" s="27" t="s">
        <v>97</v>
      </c>
      <c r="E361" s="27" t="s">
        <v>97</v>
      </c>
      <c r="F361" s="27" t="s">
        <v>97</v>
      </c>
      <c r="G361" s="27" t="s">
        <v>97</v>
      </c>
      <c r="H361" s="136" t="s">
        <v>1311</v>
      </c>
      <c r="I361" s="136" t="s">
        <v>1311</v>
      </c>
      <c r="J361" s="59" t="s">
        <v>1323</v>
      </c>
      <c r="K361" s="59" t="s">
        <v>1323</v>
      </c>
      <c r="L361" s="79" t="s">
        <v>62</v>
      </c>
      <c r="M361" s="11">
        <v>2</v>
      </c>
      <c r="N361" s="11">
        <v>0</v>
      </c>
      <c r="O361" s="11">
        <v>2</v>
      </c>
      <c r="P361" s="180">
        <v>0</v>
      </c>
      <c r="Q361" s="82">
        <v>0</v>
      </c>
      <c r="R361" s="82">
        <v>0</v>
      </c>
      <c r="S361" s="82">
        <v>0</v>
      </c>
      <c r="T361" s="180">
        <v>1</v>
      </c>
      <c r="U361" s="180">
        <v>1</v>
      </c>
      <c r="V361" s="180"/>
      <c r="W361" s="180"/>
      <c r="X361" s="11">
        <f t="shared" si="5"/>
        <v>6</v>
      </c>
      <c r="Y361" s="256"/>
      <c r="Z361" s="256"/>
    </row>
    <row r="362" ht="15.75" customHeight="1" spans="1:26">
      <c r="A362" s="40"/>
      <c r="C362" s="44" t="s">
        <v>1324</v>
      </c>
      <c r="D362" s="27"/>
      <c r="E362" s="27"/>
      <c r="F362" s="27"/>
      <c r="G362" s="27"/>
      <c r="H362" s="136" t="s">
        <v>1314</v>
      </c>
      <c r="I362" s="136" t="s">
        <v>1314</v>
      </c>
      <c r="J362" s="59" t="s">
        <v>552</v>
      </c>
      <c r="K362" s="59" t="s">
        <v>1325</v>
      </c>
      <c r="L362" s="79"/>
      <c r="P362" s="180"/>
      <c r="Q362" s="180"/>
      <c r="R362" s="180"/>
      <c r="S362" s="180"/>
      <c r="T362" s="180"/>
      <c r="U362" s="180"/>
      <c r="V362" s="180"/>
      <c r="W362" s="180"/>
      <c r="X362" s="11">
        <f t="shared" si="5"/>
        <v>0</v>
      </c>
      <c r="Y362" s="256"/>
      <c r="Z362" s="256"/>
    </row>
    <row r="363" ht="15.75" customHeight="1" spans="1:26">
      <c r="A363" s="40"/>
      <c r="C363" s="42" t="s">
        <v>3</v>
      </c>
      <c r="D363" s="27"/>
      <c r="E363" s="27"/>
      <c r="F363" s="27"/>
      <c r="G363" s="27"/>
      <c r="H363" s="136" t="s">
        <v>536</v>
      </c>
      <c r="I363" s="136" t="s">
        <v>536</v>
      </c>
      <c r="J363" s="59" t="s">
        <v>143</v>
      </c>
      <c r="K363" s="59" t="s">
        <v>143</v>
      </c>
      <c r="L363" s="79"/>
      <c r="P363" s="180"/>
      <c r="Q363" s="180"/>
      <c r="R363" s="180"/>
      <c r="S363" s="180"/>
      <c r="T363" s="180"/>
      <c r="U363" s="180"/>
      <c r="V363" s="180"/>
      <c r="W363" s="180"/>
      <c r="X363" s="11">
        <f t="shared" si="5"/>
        <v>0</v>
      </c>
      <c r="Y363" s="256"/>
      <c r="Z363" s="256"/>
    </row>
    <row r="364" ht="15.75" customHeight="1" spans="1:26">
      <c r="A364" s="40">
        <v>45423</v>
      </c>
      <c r="B364" s="11" t="s">
        <v>133</v>
      </c>
      <c r="C364" s="47" t="s">
        <v>134</v>
      </c>
      <c r="D364" s="27" t="s">
        <v>97</v>
      </c>
      <c r="E364" s="27" t="s">
        <v>97</v>
      </c>
      <c r="F364" s="27" t="s">
        <v>97</v>
      </c>
      <c r="G364" s="27" t="s">
        <v>97</v>
      </c>
      <c r="H364" s="54" t="s">
        <v>1305</v>
      </c>
      <c r="I364" s="54" t="s">
        <v>1305</v>
      </c>
      <c r="J364" s="244" t="s">
        <v>1326</v>
      </c>
      <c r="K364" s="47" t="s">
        <v>134</v>
      </c>
      <c r="L364" s="47" t="s">
        <v>134</v>
      </c>
      <c r="M364" s="11">
        <v>1</v>
      </c>
      <c r="N364" s="11">
        <v>0</v>
      </c>
      <c r="O364" s="11">
        <v>2</v>
      </c>
      <c r="P364" s="180">
        <v>0</v>
      </c>
      <c r="Q364" s="180">
        <v>0</v>
      </c>
      <c r="R364" s="82">
        <v>0</v>
      </c>
      <c r="S364" s="189">
        <v>0</v>
      </c>
      <c r="T364" s="180"/>
      <c r="U364" s="180">
        <v>3</v>
      </c>
      <c r="V364" s="180"/>
      <c r="W364" s="180"/>
      <c r="X364" s="11">
        <f t="shared" si="5"/>
        <v>6</v>
      </c>
      <c r="Y364" s="256"/>
      <c r="Z364" s="256"/>
    </row>
    <row r="365" ht="15.75" customHeight="1" spans="1:26">
      <c r="A365" s="40"/>
      <c r="C365" s="47"/>
      <c r="D365" s="27"/>
      <c r="E365" s="27"/>
      <c r="F365" s="27"/>
      <c r="G365" s="27"/>
      <c r="H365" s="130" t="s">
        <v>1327</v>
      </c>
      <c r="I365" s="130" t="s">
        <v>1328</v>
      </c>
      <c r="J365" s="244" t="s">
        <v>1329</v>
      </c>
      <c r="K365" s="47"/>
      <c r="L365" s="47"/>
      <c r="P365" s="180"/>
      <c r="Q365" s="180"/>
      <c r="R365" s="82"/>
      <c r="S365" s="189"/>
      <c r="T365" s="180"/>
      <c r="U365" s="180"/>
      <c r="V365" s="180"/>
      <c r="W365" s="180"/>
      <c r="X365" s="11">
        <f t="shared" si="5"/>
        <v>0</v>
      </c>
      <c r="Y365" s="256"/>
      <c r="Z365" s="256"/>
    </row>
    <row r="366" ht="15.75" customHeight="1" spans="1:26">
      <c r="A366" s="40"/>
      <c r="C366" s="47"/>
      <c r="D366" s="27"/>
      <c r="E366" s="27"/>
      <c r="F366" s="27"/>
      <c r="G366" s="27"/>
      <c r="H366" s="54" t="s">
        <v>3</v>
      </c>
      <c r="I366" s="54" t="s">
        <v>3</v>
      </c>
      <c r="J366" s="244" t="s">
        <v>3</v>
      </c>
      <c r="K366" s="47"/>
      <c r="L366" s="47"/>
      <c r="P366" s="180"/>
      <c r="Q366" s="180"/>
      <c r="R366" s="82"/>
      <c r="S366" s="189"/>
      <c r="T366" s="180"/>
      <c r="U366" s="180"/>
      <c r="V366" s="180"/>
      <c r="W366" s="180"/>
      <c r="X366" s="11">
        <f t="shared" si="5"/>
        <v>0</v>
      </c>
      <c r="Y366" s="256"/>
      <c r="Z366" s="256"/>
    </row>
    <row r="367" ht="15.75" customHeight="1" spans="1:26">
      <c r="A367" s="40">
        <v>45424</v>
      </c>
      <c r="B367" s="50" t="s">
        <v>146</v>
      </c>
      <c r="C367" s="21"/>
      <c r="D367" s="21"/>
      <c r="E367" s="21"/>
      <c r="F367" s="21"/>
      <c r="G367" s="21"/>
      <c r="H367" s="21"/>
      <c r="I367" s="21"/>
      <c r="J367" s="21"/>
      <c r="K367" s="21"/>
      <c r="L367" s="21"/>
      <c r="M367" s="21"/>
      <c r="P367" s="180"/>
      <c r="Q367" s="180"/>
      <c r="R367" s="82"/>
      <c r="S367" s="189"/>
      <c r="T367" s="180"/>
      <c r="U367" s="180"/>
      <c r="V367" s="180"/>
      <c r="W367" s="180"/>
      <c r="X367" s="11">
        <f t="shared" si="5"/>
        <v>0</v>
      </c>
      <c r="Y367" s="256"/>
      <c r="Z367" s="256"/>
    </row>
    <row r="368" ht="15.75" customHeight="1" spans="1:26">
      <c r="A368" s="40">
        <v>45425</v>
      </c>
      <c r="B368" s="11" t="s">
        <v>150</v>
      </c>
      <c r="C368" s="47" t="s">
        <v>134</v>
      </c>
      <c r="D368" s="27" t="s">
        <v>97</v>
      </c>
      <c r="E368" s="27" t="s">
        <v>97</v>
      </c>
      <c r="F368" s="27" t="s">
        <v>97</v>
      </c>
      <c r="G368" s="27" t="s">
        <v>97</v>
      </c>
      <c r="H368" s="61" t="s">
        <v>1330</v>
      </c>
      <c r="I368" s="67" t="s">
        <v>1331</v>
      </c>
      <c r="J368" s="136" t="s">
        <v>1331</v>
      </c>
      <c r="K368" s="136" t="s">
        <v>1332</v>
      </c>
      <c r="L368" s="54" t="s">
        <v>1305</v>
      </c>
      <c r="M368" s="129">
        <v>3</v>
      </c>
      <c r="N368" s="11">
        <v>0</v>
      </c>
      <c r="O368" s="11">
        <v>1</v>
      </c>
      <c r="P368" s="180">
        <v>0</v>
      </c>
      <c r="Q368" s="180">
        <v>1</v>
      </c>
      <c r="R368" s="180">
        <v>0</v>
      </c>
      <c r="S368" s="180">
        <v>0</v>
      </c>
      <c r="T368" s="180">
        <v>0</v>
      </c>
      <c r="U368" s="180">
        <v>3</v>
      </c>
      <c r="V368" s="180"/>
      <c r="W368" s="180"/>
      <c r="X368" s="11">
        <f t="shared" si="5"/>
        <v>8</v>
      </c>
      <c r="Y368" s="256"/>
      <c r="Z368" s="256"/>
    </row>
    <row r="369" ht="15.75" customHeight="1" spans="1:26">
      <c r="A369" s="40"/>
      <c r="C369" s="47"/>
      <c r="D369" s="27"/>
      <c r="E369" s="27"/>
      <c r="F369" s="27"/>
      <c r="G369" s="27"/>
      <c r="H369" s="61" t="s">
        <v>1333</v>
      </c>
      <c r="I369" s="67" t="s">
        <v>1334</v>
      </c>
      <c r="J369" s="136" t="s">
        <v>1335</v>
      </c>
      <c r="K369" s="136" t="s">
        <v>1313</v>
      </c>
      <c r="L369" s="130" t="s">
        <v>1336</v>
      </c>
      <c r="M369" s="113"/>
      <c r="P369" s="180"/>
      <c r="Q369" s="180"/>
      <c r="R369" s="180"/>
      <c r="S369" s="180"/>
      <c r="T369" s="180"/>
      <c r="U369" s="180"/>
      <c r="V369" s="180"/>
      <c r="W369" s="180"/>
      <c r="X369" s="11">
        <f t="shared" si="5"/>
        <v>0</v>
      </c>
      <c r="Y369" s="256"/>
      <c r="Z369" s="256"/>
    </row>
    <row r="370" ht="15.75" customHeight="1" spans="1:26">
      <c r="A370" s="40"/>
      <c r="C370" s="47"/>
      <c r="D370" s="27"/>
      <c r="E370" s="27"/>
      <c r="F370" s="27"/>
      <c r="G370" s="27"/>
      <c r="H370" s="61" t="s">
        <v>275</v>
      </c>
      <c r="I370" s="67" t="s">
        <v>536</v>
      </c>
      <c r="J370" s="136" t="s">
        <v>536</v>
      </c>
      <c r="K370" s="136" t="s">
        <v>536</v>
      </c>
      <c r="L370" s="59" t="s">
        <v>3</v>
      </c>
      <c r="M370" s="113"/>
      <c r="P370" s="180"/>
      <c r="Q370" s="180">
        <v>1</v>
      </c>
      <c r="R370" s="180"/>
      <c r="S370" s="180"/>
      <c r="T370" s="180"/>
      <c r="U370" s="180"/>
      <c r="V370" s="180"/>
      <c r="W370" s="180"/>
      <c r="X370" s="11">
        <f t="shared" si="5"/>
        <v>1</v>
      </c>
      <c r="Y370" s="256"/>
      <c r="Z370" s="256"/>
    </row>
    <row r="371" ht="15.75" customHeight="1" spans="1:26">
      <c r="A371" s="40">
        <v>45426</v>
      </c>
      <c r="B371" s="11" t="s">
        <v>153</v>
      </c>
      <c r="C371" s="58" t="s">
        <v>752</v>
      </c>
      <c r="D371" s="27" t="s">
        <v>97</v>
      </c>
      <c r="E371" s="27" t="s">
        <v>97</v>
      </c>
      <c r="F371" s="27" t="s">
        <v>97</v>
      </c>
      <c r="G371" s="27" t="s">
        <v>97</v>
      </c>
      <c r="H371" s="22" t="s">
        <v>1317</v>
      </c>
      <c r="I371" s="22" t="s">
        <v>1337</v>
      </c>
      <c r="J371" s="22" t="s">
        <v>1338</v>
      </c>
      <c r="K371" s="54" t="s">
        <v>1305</v>
      </c>
      <c r="L371" s="239" t="s">
        <v>784</v>
      </c>
      <c r="M371" s="129">
        <v>0</v>
      </c>
      <c r="N371" s="11">
        <v>3</v>
      </c>
      <c r="O371" s="11">
        <v>1</v>
      </c>
      <c r="P371" s="180">
        <v>3</v>
      </c>
      <c r="Q371" s="180">
        <v>0</v>
      </c>
      <c r="R371" s="180">
        <v>0</v>
      </c>
      <c r="S371" s="180">
        <v>0</v>
      </c>
      <c r="T371" s="180">
        <v>0</v>
      </c>
      <c r="U371" s="180">
        <v>3</v>
      </c>
      <c r="V371" s="180"/>
      <c r="W371" s="180"/>
      <c r="X371" s="11">
        <f t="shared" si="5"/>
        <v>10</v>
      </c>
      <c r="Y371" s="180"/>
      <c r="Z371" s="229"/>
    </row>
    <row r="372" ht="15.75" customHeight="1" spans="1:26">
      <c r="A372" s="40"/>
      <c r="C372" s="58" t="s">
        <v>1339</v>
      </c>
      <c r="D372" s="27"/>
      <c r="E372" s="27"/>
      <c r="F372" s="27"/>
      <c r="G372" s="27"/>
      <c r="H372" s="22" t="s">
        <v>1320</v>
      </c>
      <c r="I372" s="245" t="s">
        <v>1340</v>
      </c>
      <c r="J372" s="22" t="s">
        <v>1341</v>
      </c>
      <c r="K372" s="130" t="s">
        <v>1342</v>
      </c>
      <c r="L372" s="239" t="s">
        <v>1343</v>
      </c>
      <c r="M372" s="113"/>
      <c r="P372" s="180"/>
      <c r="Q372" s="180"/>
      <c r="R372" s="180"/>
      <c r="S372" s="180"/>
      <c r="T372" s="180"/>
      <c r="U372" s="180"/>
      <c r="V372" s="180"/>
      <c r="W372" s="180"/>
      <c r="X372" s="11">
        <f t="shared" si="5"/>
        <v>0</v>
      </c>
      <c r="Y372" s="180"/>
      <c r="Z372" s="229"/>
    </row>
    <row r="373" ht="15.75" customHeight="1" spans="1:26">
      <c r="A373" s="40"/>
      <c r="C373" s="58" t="s">
        <v>192</v>
      </c>
      <c r="D373" s="27"/>
      <c r="E373" s="27"/>
      <c r="F373" s="27"/>
      <c r="G373" s="27"/>
      <c r="H373" s="22" t="s">
        <v>163</v>
      </c>
      <c r="I373" s="22" t="s">
        <v>130</v>
      </c>
      <c r="J373" s="22" t="s">
        <v>718</v>
      </c>
      <c r="K373" s="54" t="s">
        <v>3</v>
      </c>
      <c r="L373" s="239" t="s">
        <v>192</v>
      </c>
      <c r="M373" s="129"/>
      <c r="P373" s="180"/>
      <c r="Q373" s="180"/>
      <c r="R373" s="180"/>
      <c r="S373" s="180"/>
      <c r="T373" s="180"/>
      <c r="U373" s="180"/>
      <c r="V373" s="180"/>
      <c r="W373" s="180"/>
      <c r="X373" s="11">
        <f t="shared" si="5"/>
        <v>0</v>
      </c>
      <c r="Y373" s="180"/>
      <c r="Z373" s="229"/>
    </row>
    <row r="374" ht="15.75" customHeight="1" spans="1:26">
      <c r="A374" s="40">
        <v>45427</v>
      </c>
      <c r="B374" s="11" t="s">
        <v>248</v>
      </c>
      <c r="C374" s="47" t="s">
        <v>134</v>
      </c>
      <c r="D374" s="27" t="s">
        <v>97</v>
      </c>
      <c r="E374" s="27" t="s">
        <v>97</v>
      </c>
      <c r="F374" s="27" t="s">
        <v>97</v>
      </c>
      <c r="G374" s="27" t="s">
        <v>97</v>
      </c>
      <c r="H374" s="54" t="s">
        <v>1305</v>
      </c>
      <c r="I374" s="233" t="s">
        <v>1305</v>
      </c>
      <c r="J374" s="132" t="s">
        <v>1344</v>
      </c>
      <c r="K374" s="224" t="s">
        <v>1344</v>
      </c>
      <c r="L374" s="224" t="s">
        <v>1344</v>
      </c>
      <c r="M374" s="11">
        <v>3</v>
      </c>
      <c r="N374" s="11">
        <v>0</v>
      </c>
      <c r="O374" s="11">
        <v>2</v>
      </c>
      <c r="P374" s="180">
        <v>0</v>
      </c>
      <c r="Q374" s="180">
        <v>0</v>
      </c>
      <c r="R374" s="180">
        <v>0</v>
      </c>
      <c r="S374" s="180">
        <v>0</v>
      </c>
      <c r="T374" s="180">
        <v>0</v>
      </c>
      <c r="U374" s="180">
        <v>3</v>
      </c>
      <c r="V374" s="180"/>
      <c r="W374" s="180"/>
      <c r="X374" s="11">
        <f t="shared" si="5"/>
        <v>8</v>
      </c>
      <c r="Y374" s="180"/>
      <c r="Z374" s="229"/>
    </row>
    <row r="375" ht="15.75" customHeight="1" spans="1:26">
      <c r="A375" s="40"/>
      <c r="C375" s="47"/>
      <c r="D375" s="27"/>
      <c r="E375" s="27"/>
      <c r="F375" s="27"/>
      <c r="G375" s="27"/>
      <c r="H375" s="130" t="s">
        <v>1345</v>
      </c>
      <c r="I375" s="246" t="s">
        <v>1345</v>
      </c>
      <c r="J375" s="132" t="s">
        <v>1346</v>
      </c>
      <c r="K375" s="224" t="s">
        <v>1347</v>
      </c>
      <c r="L375" s="224" t="s">
        <v>1348</v>
      </c>
      <c r="P375" s="180"/>
      <c r="Q375" s="180"/>
      <c r="R375" s="180"/>
      <c r="S375" s="180"/>
      <c r="T375" s="180"/>
      <c r="U375" s="180"/>
      <c r="V375" s="180"/>
      <c r="W375" s="180"/>
      <c r="X375" s="11">
        <f t="shared" si="5"/>
        <v>0</v>
      </c>
      <c r="Y375" s="180"/>
      <c r="Z375" s="229"/>
    </row>
    <row r="376" ht="15.75" customHeight="1" spans="1:24">
      <c r="A376" s="40"/>
      <c r="C376" s="47"/>
      <c r="D376" s="27"/>
      <c r="E376" s="27"/>
      <c r="F376" s="27"/>
      <c r="G376" s="27"/>
      <c r="H376" s="54" t="s">
        <v>143</v>
      </c>
      <c r="I376" s="233" t="s">
        <v>143</v>
      </c>
      <c r="J376" s="132" t="s">
        <v>3</v>
      </c>
      <c r="K376" s="224" t="s">
        <v>313</v>
      </c>
      <c r="L376" s="224" t="s">
        <v>313</v>
      </c>
      <c r="X376" s="11">
        <f t="shared" si="5"/>
        <v>0</v>
      </c>
    </row>
    <row r="377" ht="15.75" customHeight="1" spans="1:24">
      <c r="A377" s="40">
        <v>45428</v>
      </c>
      <c r="B377" s="11" t="s">
        <v>1112</v>
      </c>
      <c r="C377" s="51" t="s">
        <v>1349</v>
      </c>
      <c r="D377" s="27" t="s">
        <v>97</v>
      </c>
      <c r="E377" s="27" t="s">
        <v>97</v>
      </c>
      <c r="F377" s="27" t="s">
        <v>97</v>
      </c>
      <c r="G377" s="27" t="s">
        <v>986</v>
      </c>
      <c r="K377" s="113"/>
      <c r="M377" s="187"/>
      <c r="X377" s="11">
        <f t="shared" si="5"/>
        <v>0</v>
      </c>
    </row>
    <row r="378" ht="15.75" customHeight="1" spans="1:24">
      <c r="A378" s="40">
        <v>45429</v>
      </c>
      <c r="B378" s="11" t="s">
        <v>117</v>
      </c>
      <c r="C378" s="51" t="s">
        <v>1349</v>
      </c>
      <c r="D378" s="27" t="s">
        <v>97</v>
      </c>
      <c r="E378" s="27" t="s">
        <v>97</v>
      </c>
      <c r="F378" s="27" t="s">
        <v>97</v>
      </c>
      <c r="G378" s="27" t="s">
        <v>986</v>
      </c>
      <c r="K378" s="113"/>
      <c r="M378" s="187"/>
      <c r="X378" s="11">
        <f t="shared" si="5"/>
        <v>0</v>
      </c>
    </row>
    <row r="379" ht="15.75" customHeight="1" spans="1:24">
      <c r="A379" s="40">
        <v>45430</v>
      </c>
      <c r="B379" s="11" t="s">
        <v>133</v>
      </c>
      <c r="C379" s="51" t="s">
        <v>1349</v>
      </c>
      <c r="D379" s="27" t="s">
        <v>97</v>
      </c>
      <c r="E379" s="27" t="s">
        <v>97</v>
      </c>
      <c r="F379" s="27" t="s">
        <v>97</v>
      </c>
      <c r="G379" s="27" t="s">
        <v>986</v>
      </c>
      <c r="K379" s="113"/>
      <c r="M379" s="187"/>
      <c r="X379" s="11">
        <f t="shared" si="5"/>
        <v>0</v>
      </c>
    </row>
    <row r="380" ht="15.75" customHeight="1" spans="1:24">
      <c r="A380" s="40">
        <v>45431</v>
      </c>
      <c r="B380" s="50" t="s">
        <v>146</v>
      </c>
      <c r="C380" s="21"/>
      <c r="D380" s="21"/>
      <c r="E380" s="21"/>
      <c r="F380" s="21"/>
      <c r="G380" s="21"/>
      <c r="H380" s="21"/>
      <c r="I380" s="21"/>
      <c r="J380" s="21"/>
      <c r="K380" s="21"/>
      <c r="L380" s="21"/>
      <c r="M380" s="21"/>
      <c r="X380" s="11">
        <f t="shared" si="5"/>
        <v>0</v>
      </c>
    </row>
    <row r="381" ht="15.75" customHeight="1" spans="1:24">
      <c r="A381" s="40">
        <v>45432</v>
      </c>
      <c r="B381" s="11" t="s">
        <v>150</v>
      </c>
      <c r="C381" s="51" t="s">
        <v>1349</v>
      </c>
      <c r="D381" s="27" t="s">
        <v>97</v>
      </c>
      <c r="E381" s="27" t="s">
        <v>97</v>
      </c>
      <c r="F381" s="27" t="s">
        <v>97</v>
      </c>
      <c r="G381" s="27" t="s">
        <v>986</v>
      </c>
      <c r="K381" s="113"/>
      <c r="M381" s="187"/>
      <c r="X381" s="11">
        <f t="shared" si="5"/>
        <v>0</v>
      </c>
    </row>
    <row r="382" ht="15.75" customHeight="1" spans="1:24">
      <c r="A382" s="40">
        <v>45433</v>
      </c>
      <c r="B382" s="11" t="s">
        <v>153</v>
      </c>
      <c r="C382" s="51" t="s">
        <v>1349</v>
      </c>
      <c r="D382" s="27" t="s">
        <v>97</v>
      </c>
      <c r="E382" s="27" t="s">
        <v>97</v>
      </c>
      <c r="F382" s="27" t="s">
        <v>97</v>
      </c>
      <c r="G382" s="27" t="s">
        <v>986</v>
      </c>
      <c r="K382" s="113"/>
      <c r="M382" s="187"/>
      <c r="X382" s="11">
        <f t="shared" si="5"/>
        <v>0</v>
      </c>
    </row>
    <row r="383" ht="15.75" customHeight="1" spans="1:24">
      <c r="A383" s="40">
        <v>45434</v>
      </c>
      <c r="B383" s="11" t="s">
        <v>248</v>
      </c>
      <c r="C383" s="51" t="s">
        <v>1349</v>
      </c>
      <c r="D383" s="27" t="s">
        <v>97</v>
      </c>
      <c r="E383" s="27" t="s">
        <v>97</v>
      </c>
      <c r="F383" s="27" t="s">
        <v>97</v>
      </c>
      <c r="G383" s="27" t="s">
        <v>986</v>
      </c>
      <c r="K383" s="113"/>
      <c r="M383" s="187"/>
      <c r="X383" s="11">
        <f t="shared" si="5"/>
        <v>0</v>
      </c>
    </row>
    <row r="384" ht="15.75" customHeight="1" spans="1:24">
      <c r="A384" s="40">
        <v>45435</v>
      </c>
      <c r="B384" s="46" t="s">
        <v>1112</v>
      </c>
      <c r="C384" s="21"/>
      <c r="D384" s="21"/>
      <c r="E384" s="21"/>
      <c r="F384" s="21"/>
      <c r="G384" s="21"/>
      <c r="H384" s="21"/>
      <c r="I384" s="21"/>
      <c r="J384" s="21"/>
      <c r="K384" s="21"/>
      <c r="L384" s="21"/>
      <c r="M384" s="21"/>
      <c r="X384" s="11">
        <f t="shared" si="5"/>
        <v>0</v>
      </c>
    </row>
    <row r="385" ht="15.75" customHeight="1" spans="1:24">
      <c r="A385" s="40">
        <v>45436</v>
      </c>
      <c r="B385" s="11" t="s">
        <v>117</v>
      </c>
      <c r="C385" s="51" t="s">
        <v>1350</v>
      </c>
      <c r="D385" s="27" t="s">
        <v>97</v>
      </c>
      <c r="E385" s="27" t="s">
        <v>97</v>
      </c>
      <c r="F385" s="27" t="s">
        <v>97</v>
      </c>
      <c r="G385" s="27" t="s">
        <v>986</v>
      </c>
      <c r="K385" s="113"/>
      <c r="M385" s="187"/>
      <c r="X385" s="11">
        <f t="shared" si="5"/>
        <v>0</v>
      </c>
    </row>
    <row r="386" ht="15.75" customHeight="1" spans="1:24">
      <c r="A386" s="40">
        <v>45437</v>
      </c>
      <c r="B386" s="11" t="s">
        <v>133</v>
      </c>
      <c r="C386" s="51" t="s">
        <v>1349</v>
      </c>
      <c r="D386" s="27" t="s">
        <v>97</v>
      </c>
      <c r="E386" s="27" t="s">
        <v>97</v>
      </c>
      <c r="F386" s="27" t="s">
        <v>97</v>
      </c>
      <c r="G386" s="27" t="s">
        <v>986</v>
      </c>
      <c r="K386" s="113"/>
      <c r="M386" s="187"/>
      <c r="X386" s="11">
        <f t="shared" si="5"/>
        <v>0</v>
      </c>
    </row>
    <row r="387" ht="15.75" customHeight="1" spans="1:24">
      <c r="A387" s="40">
        <v>45438</v>
      </c>
      <c r="B387" s="50" t="s">
        <v>146</v>
      </c>
      <c r="C387" s="21"/>
      <c r="D387" s="21"/>
      <c r="E387" s="21"/>
      <c r="F387" s="21"/>
      <c r="G387" s="21"/>
      <c r="H387" s="21"/>
      <c r="I387" s="21"/>
      <c r="J387" s="21"/>
      <c r="K387" s="21"/>
      <c r="L387" s="21"/>
      <c r="M387" s="21"/>
      <c r="X387" s="11">
        <f t="shared" si="5"/>
        <v>0</v>
      </c>
    </row>
    <row r="388" ht="15.75" customHeight="1" spans="1:24">
      <c r="A388" s="40">
        <v>45439</v>
      </c>
      <c r="B388" s="11" t="s">
        <v>150</v>
      </c>
      <c r="C388" s="51" t="s">
        <v>1349</v>
      </c>
      <c r="D388" s="27" t="s">
        <v>97</v>
      </c>
      <c r="E388" s="27" t="s">
        <v>97</v>
      </c>
      <c r="F388" s="27" t="s">
        <v>97</v>
      </c>
      <c r="G388" s="27" t="s">
        <v>986</v>
      </c>
      <c r="K388" s="113"/>
      <c r="M388" s="187"/>
      <c r="X388" s="11">
        <f t="shared" si="5"/>
        <v>0</v>
      </c>
    </row>
    <row r="389" ht="15.75" customHeight="1" spans="1:24">
      <c r="A389" s="40">
        <v>45440</v>
      </c>
      <c r="B389" s="11" t="s">
        <v>153</v>
      </c>
      <c r="C389" s="51" t="s">
        <v>1349</v>
      </c>
      <c r="D389" s="27" t="s">
        <v>97</v>
      </c>
      <c r="E389" s="27" t="s">
        <v>97</v>
      </c>
      <c r="F389" s="27" t="s">
        <v>97</v>
      </c>
      <c r="G389" s="27" t="s">
        <v>986</v>
      </c>
      <c r="K389" s="113"/>
      <c r="M389" s="187"/>
      <c r="X389" s="11">
        <f t="shared" si="5"/>
        <v>0</v>
      </c>
    </row>
    <row r="390" ht="15.75" customHeight="1" spans="1:24">
      <c r="A390" s="40">
        <v>45441</v>
      </c>
      <c r="B390" s="11" t="s">
        <v>248</v>
      </c>
      <c r="C390" s="51" t="s">
        <v>1349</v>
      </c>
      <c r="D390" s="27" t="s">
        <v>97</v>
      </c>
      <c r="E390" s="27" t="s">
        <v>97</v>
      </c>
      <c r="F390" s="27" t="s">
        <v>97</v>
      </c>
      <c r="G390" s="27" t="s">
        <v>986</v>
      </c>
      <c r="K390" s="113"/>
      <c r="M390" s="187"/>
      <c r="X390" s="11">
        <f t="shared" si="5"/>
        <v>0</v>
      </c>
    </row>
    <row r="391" ht="15.75" customHeight="1" spans="1:24">
      <c r="A391" s="40">
        <v>45442</v>
      </c>
      <c r="B391" s="11" t="s">
        <v>1112</v>
      </c>
      <c r="C391" s="51" t="s">
        <v>1349</v>
      </c>
      <c r="D391" s="27" t="s">
        <v>97</v>
      </c>
      <c r="E391" s="27" t="s">
        <v>97</v>
      </c>
      <c r="F391" s="27" t="s">
        <v>97</v>
      </c>
      <c r="G391" s="27" t="s">
        <v>986</v>
      </c>
      <c r="K391" s="113"/>
      <c r="M391" s="187"/>
      <c r="X391" s="11">
        <f t="shared" si="5"/>
        <v>0</v>
      </c>
    </row>
    <row r="392" ht="15.75" customHeight="1" spans="1:27">
      <c r="A392" s="40">
        <v>45443</v>
      </c>
      <c r="B392" s="11" t="s">
        <v>117</v>
      </c>
      <c r="C392" s="173" t="s">
        <v>1351</v>
      </c>
      <c r="D392" s="27" t="s">
        <v>97</v>
      </c>
      <c r="E392" s="27" t="s">
        <v>97</v>
      </c>
      <c r="F392" s="27" t="s">
        <v>97</v>
      </c>
      <c r="G392" s="27" t="s">
        <v>97</v>
      </c>
      <c r="I392" s="206" t="s">
        <v>1352</v>
      </c>
      <c r="J392" s="206" t="s">
        <v>1353</v>
      </c>
      <c r="K392" s="206" t="s">
        <v>1352</v>
      </c>
      <c r="L392" s="12"/>
      <c r="M392" s="11">
        <v>3</v>
      </c>
      <c r="N392" s="11">
        <v>0</v>
      </c>
      <c r="O392" s="11">
        <v>0</v>
      </c>
      <c r="P392" s="11">
        <v>1</v>
      </c>
      <c r="Q392" s="11">
        <v>0</v>
      </c>
      <c r="R392" s="11">
        <v>0</v>
      </c>
      <c r="S392" s="11">
        <v>0</v>
      </c>
      <c r="T392" s="11">
        <v>1</v>
      </c>
      <c r="U392" s="11">
        <v>3</v>
      </c>
      <c r="X392" s="11">
        <f t="shared" si="5"/>
        <v>8</v>
      </c>
      <c r="AA392" s="16"/>
    </row>
    <row r="393" ht="15.75" customHeight="1" spans="1:27">
      <c r="A393" s="40"/>
      <c r="C393" s="68"/>
      <c r="D393" s="27"/>
      <c r="E393" s="27"/>
      <c r="F393" s="27"/>
      <c r="G393" s="27"/>
      <c r="I393" s="206" t="s">
        <v>1354</v>
      </c>
      <c r="J393" s="206" t="s">
        <v>1355</v>
      </c>
      <c r="K393" s="206" t="s">
        <v>1354</v>
      </c>
      <c r="L393" s="12"/>
      <c r="X393" s="11">
        <f t="shared" si="5"/>
        <v>0</v>
      </c>
      <c r="AA393" s="16"/>
    </row>
    <row r="394" ht="15.75" customHeight="1" spans="1:27">
      <c r="A394" s="40"/>
      <c r="C394" s="68"/>
      <c r="D394" s="27"/>
      <c r="E394" s="27"/>
      <c r="F394" s="27"/>
      <c r="G394" s="27"/>
      <c r="I394" s="206" t="s">
        <v>163</v>
      </c>
      <c r="J394" s="206" t="s">
        <v>163</v>
      </c>
      <c r="K394" s="206" t="s">
        <v>536</v>
      </c>
      <c r="L394" s="12"/>
      <c r="X394" s="11">
        <f t="shared" si="5"/>
        <v>0</v>
      </c>
      <c r="AA394" s="16"/>
    </row>
    <row r="395" ht="15.75" customHeight="1" spans="1:24">
      <c r="A395" s="40">
        <v>45444</v>
      </c>
      <c r="B395" s="11" t="s">
        <v>133</v>
      </c>
      <c r="C395" s="58" t="s">
        <v>896</v>
      </c>
      <c r="D395" s="27" t="s">
        <v>97</v>
      </c>
      <c r="E395" s="27" t="s">
        <v>97</v>
      </c>
      <c r="F395" s="27" t="s">
        <v>97</v>
      </c>
      <c r="G395" s="27" t="s">
        <v>97</v>
      </c>
      <c r="H395" s="233" t="s">
        <v>1305</v>
      </c>
      <c r="I395" s="22" t="s">
        <v>1338</v>
      </c>
      <c r="J395" s="22" t="s">
        <v>1356</v>
      </c>
      <c r="K395" s="22" t="s">
        <v>1356</v>
      </c>
      <c r="L395" s="47" t="s">
        <v>134</v>
      </c>
      <c r="M395" s="11">
        <v>3</v>
      </c>
      <c r="N395" s="11">
        <v>1</v>
      </c>
      <c r="O395" s="11">
        <v>0</v>
      </c>
      <c r="P395" s="11">
        <v>2</v>
      </c>
      <c r="Q395" s="11">
        <v>1</v>
      </c>
      <c r="R395" s="11">
        <v>0</v>
      </c>
      <c r="S395" s="11">
        <v>0</v>
      </c>
      <c r="T395" s="11">
        <v>0</v>
      </c>
      <c r="U395" s="11">
        <v>3</v>
      </c>
      <c r="X395" s="11">
        <f t="shared" si="5"/>
        <v>10</v>
      </c>
    </row>
    <row r="396" ht="15.75" customHeight="1" spans="1:24">
      <c r="A396" s="40"/>
      <c r="C396" s="58" t="s">
        <v>1357</v>
      </c>
      <c r="D396" s="27"/>
      <c r="E396" s="27"/>
      <c r="F396" s="27"/>
      <c r="G396" s="27"/>
      <c r="H396" s="167" t="s">
        <v>1358</v>
      </c>
      <c r="I396" s="22" t="s">
        <v>1359</v>
      </c>
      <c r="J396" s="22" t="s">
        <v>1360</v>
      </c>
      <c r="K396" s="22" t="s">
        <v>1361</v>
      </c>
      <c r="L396" s="47"/>
      <c r="R396" s="11">
        <v>16</v>
      </c>
      <c r="V396" s="11">
        <v>12</v>
      </c>
      <c r="X396" s="11">
        <f t="shared" si="5"/>
        <v>28</v>
      </c>
    </row>
    <row r="397" ht="15.75" customHeight="1" spans="1:24">
      <c r="A397" s="40"/>
      <c r="C397" s="58" t="s">
        <v>192</v>
      </c>
      <c r="D397" s="27"/>
      <c r="E397" s="27"/>
      <c r="F397" s="27"/>
      <c r="G397" s="27"/>
      <c r="H397" s="131" t="s">
        <v>143</v>
      </c>
      <c r="I397" s="22" t="s">
        <v>718</v>
      </c>
      <c r="J397" s="22" t="s">
        <v>718</v>
      </c>
      <c r="K397" s="22" t="s">
        <v>718</v>
      </c>
      <c r="L397" s="47"/>
      <c r="X397" s="11">
        <f t="shared" si="5"/>
        <v>0</v>
      </c>
    </row>
    <row r="398" ht="15.75" customHeight="1" spans="1:24">
      <c r="A398" s="40">
        <v>45445</v>
      </c>
      <c r="B398" s="50" t="s">
        <v>146</v>
      </c>
      <c r="C398" s="21"/>
      <c r="D398" s="21"/>
      <c r="E398" s="21"/>
      <c r="F398" s="21"/>
      <c r="G398" s="21"/>
      <c r="H398" s="21"/>
      <c r="I398" s="21"/>
      <c r="J398" s="21"/>
      <c r="K398" s="21"/>
      <c r="L398" s="21"/>
      <c r="M398" s="21"/>
      <c r="X398" s="11">
        <f t="shared" si="5"/>
        <v>0</v>
      </c>
    </row>
    <row r="399" ht="15.75" customHeight="1" spans="1:24">
      <c r="A399" s="40">
        <v>45446</v>
      </c>
      <c r="B399" s="11" t="s">
        <v>150</v>
      </c>
      <c r="C399" s="47" t="s">
        <v>134</v>
      </c>
      <c r="D399" s="27" t="s">
        <v>97</v>
      </c>
      <c r="E399" s="27" t="s">
        <v>97</v>
      </c>
      <c r="F399" s="27" t="s">
        <v>97</v>
      </c>
      <c r="G399" s="27" t="s">
        <v>97</v>
      </c>
      <c r="H399" s="61" t="s">
        <v>1362</v>
      </c>
      <c r="I399" s="132" t="s">
        <v>1363</v>
      </c>
      <c r="J399" s="132" t="s">
        <v>1364</v>
      </c>
      <c r="K399" s="132" t="s">
        <v>1364</v>
      </c>
      <c r="L399" s="223" t="s">
        <v>1365</v>
      </c>
      <c r="M399" s="11">
        <v>3</v>
      </c>
      <c r="N399" s="11">
        <v>0</v>
      </c>
      <c r="O399" s="11">
        <v>1</v>
      </c>
      <c r="P399" s="11">
        <v>0</v>
      </c>
      <c r="Q399" s="11">
        <v>1</v>
      </c>
      <c r="R399" s="11">
        <v>0</v>
      </c>
      <c r="S399" s="11">
        <v>0</v>
      </c>
      <c r="T399" s="11">
        <v>0</v>
      </c>
      <c r="U399" s="11">
        <v>3</v>
      </c>
      <c r="X399" s="11">
        <f t="shared" si="5"/>
        <v>8</v>
      </c>
    </row>
    <row r="400" ht="15.75" customHeight="1" spans="1:24">
      <c r="A400" s="40"/>
      <c r="C400" s="47"/>
      <c r="D400" s="27"/>
      <c r="E400" s="27"/>
      <c r="F400" s="27"/>
      <c r="G400" s="27"/>
      <c r="H400" s="61" t="s">
        <v>1366</v>
      </c>
      <c r="I400" s="132" t="s">
        <v>1367</v>
      </c>
      <c r="J400" s="132" t="s">
        <v>1368</v>
      </c>
      <c r="K400" s="132" t="s">
        <v>1368</v>
      </c>
      <c r="L400" s="131" t="s">
        <v>1369</v>
      </c>
      <c r="X400" s="11">
        <f t="shared" si="5"/>
        <v>0</v>
      </c>
    </row>
    <row r="401" ht="15.75" customHeight="1" spans="1:17">
      <c r="A401" s="40"/>
      <c r="C401" s="47"/>
      <c r="D401" s="27"/>
      <c r="E401" s="27"/>
      <c r="F401" s="27"/>
      <c r="G401" s="27"/>
      <c r="H401" s="61" t="s">
        <v>275</v>
      </c>
      <c r="I401" s="132" t="s">
        <v>3</v>
      </c>
      <c r="J401" s="132" t="s">
        <v>3</v>
      </c>
      <c r="K401" s="132" t="s">
        <v>1122</v>
      </c>
      <c r="L401" s="131" t="s">
        <v>143</v>
      </c>
      <c r="Q401" s="11">
        <v>1</v>
      </c>
    </row>
    <row r="402" ht="15.75" customHeight="1" spans="1:21">
      <c r="A402" s="40">
        <v>45447</v>
      </c>
      <c r="B402" s="62" t="s">
        <v>153</v>
      </c>
      <c r="C402" s="58" t="s">
        <v>1076</v>
      </c>
      <c r="D402" s="27" t="s">
        <v>97</v>
      </c>
      <c r="E402" s="27" t="s">
        <v>97</v>
      </c>
      <c r="F402" s="27" t="s">
        <v>97</v>
      </c>
      <c r="G402" s="27" t="s">
        <v>97</v>
      </c>
      <c r="H402" s="22" t="s">
        <v>1356</v>
      </c>
      <c r="I402" s="171" t="s">
        <v>1370</v>
      </c>
      <c r="J402" s="171" t="s">
        <v>1370</v>
      </c>
      <c r="K402" s="233" t="s">
        <v>1305</v>
      </c>
      <c r="L402" s="58" t="s">
        <v>1371</v>
      </c>
      <c r="M402" s="62"/>
      <c r="N402" s="176">
        <v>3</v>
      </c>
      <c r="O402" s="11">
        <v>1</v>
      </c>
      <c r="P402" s="11">
        <v>1</v>
      </c>
      <c r="Q402" s="11">
        <v>1</v>
      </c>
      <c r="R402" s="11">
        <v>0</v>
      </c>
      <c r="S402" s="11">
        <v>0</v>
      </c>
      <c r="T402" s="11">
        <v>0</v>
      </c>
      <c r="U402" s="11">
        <v>3</v>
      </c>
    </row>
    <row r="403" ht="15.75" customHeight="1" spans="1:14">
      <c r="A403" s="40"/>
      <c r="B403" s="46"/>
      <c r="C403" s="58" t="s">
        <v>1372</v>
      </c>
      <c r="D403" s="27"/>
      <c r="E403" s="27"/>
      <c r="F403" s="27"/>
      <c r="G403" s="27"/>
      <c r="H403" s="22" t="s">
        <v>1373</v>
      </c>
      <c r="I403" s="171" t="s">
        <v>552</v>
      </c>
      <c r="J403" s="171" t="s">
        <v>552</v>
      </c>
      <c r="K403" s="167" t="s">
        <v>1374</v>
      </c>
      <c r="L403" s="58" t="s">
        <v>1375</v>
      </c>
      <c r="M403" s="62"/>
      <c r="N403" s="176"/>
    </row>
    <row r="404" ht="15.75" customHeight="1" spans="1:14">
      <c r="A404" s="40"/>
      <c r="B404" s="46"/>
      <c r="C404" s="58" t="s">
        <v>192</v>
      </c>
      <c r="D404" s="27"/>
      <c r="E404" s="27"/>
      <c r="F404" s="27"/>
      <c r="G404" s="27"/>
      <c r="H404" s="22" t="s">
        <v>718</v>
      </c>
      <c r="I404" s="171" t="s">
        <v>718</v>
      </c>
      <c r="J404" s="171" t="s">
        <v>718</v>
      </c>
      <c r="K404" s="233" t="s">
        <v>3</v>
      </c>
      <c r="L404" s="58" t="s">
        <v>192</v>
      </c>
      <c r="M404" s="62"/>
      <c r="N404" s="176"/>
    </row>
    <row r="405" ht="15.75" customHeight="1" spans="1:21">
      <c r="A405" s="40">
        <v>45448</v>
      </c>
      <c r="B405" s="11" t="s">
        <v>248</v>
      </c>
      <c r="C405" s="47" t="s">
        <v>134</v>
      </c>
      <c r="D405" s="27" t="s">
        <v>97</v>
      </c>
      <c r="E405" s="27" t="s">
        <v>97</v>
      </c>
      <c r="F405" s="27" t="s">
        <v>97</v>
      </c>
      <c r="G405" s="27" t="s">
        <v>97</v>
      </c>
      <c r="H405" s="233" t="s">
        <v>1376</v>
      </c>
      <c r="I405" s="233" t="s">
        <v>1376</v>
      </c>
      <c r="J405" s="206" t="s">
        <v>1377</v>
      </c>
      <c r="K405" s="206" t="s">
        <v>1378</v>
      </c>
      <c r="L405" s="206" t="s">
        <v>1378</v>
      </c>
      <c r="M405" s="11">
        <v>3</v>
      </c>
      <c r="N405" s="11">
        <v>0</v>
      </c>
      <c r="O405" s="11">
        <v>2</v>
      </c>
      <c r="P405" s="11">
        <v>0</v>
      </c>
      <c r="Q405" s="11">
        <v>0</v>
      </c>
      <c r="R405" s="11">
        <v>0</v>
      </c>
      <c r="S405" s="11">
        <v>0</v>
      </c>
      <c r="T405" s="11">
        <v>0</v>
      </c>
      <c r="U405" s="11">
        <v>3</v>
      </c>
    </row>
    <row r="406" ht="15.75" customHeight="1" spans="1:19">
      <c r="A406" s="40"/>
      <c r="C406" s="47"/>
      <c r="D406" s="27"/>
      <c r="E406" s="27"/>
      <c r="F406" s="27"/>
      <c r="G406" s="27"/>
      <c r="H406" s="167" t="s">
        <v>1379</v>
      </c>
      <c r="I406" s="167" t="s">
        <v>1379</v>
      </c>
      <c r="J406" s="206" t="s">
        <v>1380</v>
      </c>
      <c r="K406" s="206" t="s">
        <v>1381</v>
      </c>
      <c r="L406" s="206" t="s">
        <v>1381</v>
      </c>
      <c r="Q406" s="82"/>
      <c r="R406" s="189"/>
      <c r="S406" s="189"/>
    </row>
    <row r="407" ht="15.75" customHeight="1" spans="1:19">
      <c r="A407" s="40"/>
      <c r="C407" s="47"/>
      <c r="D407" s="27"/>
      <c r="E407" s="27"/>
      <c r="F407" s="27"/>
      <c r="G407" s="27"/>
      <c r="H407" s="167" t="s">
        <v>143</v>
      </c>
      <c r="I407" s="167" t="s">
        <v>143</v>
      </c>
      <c r="J407" s="206" t="s">
        <v>718</v>
      </c>
      <c r="K407" s="206" t="s">
        <v>536</v>
      </c>
      <c r="L407" s="206" t="s">
        <v>536</v>
      </c>
      <c r="Q407" s="82"/>
      <c r="R407" s="189"/>
      <c r="S407" s="189"/>
    </row>
    <row r="408" ht="15.75" customHeight="1" spans="1:21">
      <c r="A408" s="40">
        <v>45449</v>
      </c>
      <c r="B408" s="11" t="s">
        <v>95</v>
      </c>
      <c r="C408" s="41" t="s">
        <v>179</v>
      </c>
      <c r="D408" s="27" t="s">
        <v>97</v>
      </c>
      <c r="E408" s="27" t="s">
        <v>97</v>
      </c>
      <c r="F408" s="27" t="s">
        <v>97</v>
      </c>
      <c r="G408" s="27" t="s">
        <v>97</v>
      </c>
      <c r="H408" s="22" t="s">
        <v>1382</v>
      </c>
      <c r="I408" s="22" t="s">
        <v>1382</v>
      </c>
      <c r="J408" s="61" t="s">
        <v>1383</v>
      </c>
      <c r="K408" s="22" t="s">
        <v>1384</v>
      </c>
      <c r="L408" s="58" t="s">
        <v>1288</v>
      </c>
      <c r="M408" s="11">
        <v>0</v>
      </c>
      <c r="N408" s="11">
        <v>3</v>
      </c>
      <c r="O408" s="11">
        <v>0</v>
      </c>
      <c r="P408" s="11">
        <v>2</v>
      </c>
      <c r="Q408" s="11">
        <v>0</v>
      </c>
      <c r="R408" s="11">
        <v>0</v>
      </c>
      <c r="S408" s="11">
        <v>0</v>
      </c>
      <c r="T408" s="11">
        <v>1</v>
      </c>
      <c r="U408" s="11">
        <v>3</v>
      </c>
    </row>
    <row r="409" ht="15.75" customHeight="1" spans="3:15">
      <c r="C409" s="41" t="s">
        <v>185</v>
      </c>
      <c r="D409" s="27"/>
      <c r="E409" s="27"/>
      <c r="F409" s="27"/>
      <c r="G409" s="27"/>
      <c r="H409" s="22" t="s">
        <v>1385</v>
      </c>
      <c r="I409" s="22" t="s">
        <v>1386</v>
      </c>
      <c r="J409" s="61" t="s">
        <v>1387</v>
      </c>
      <c r="K409" s="22" t="s">
        <v>1388</v>
      </c>
      <c r="L409" s="58" t="s">
        <v>1292</v>
      </c>
      <c r="O409" s="11">
        <v>1</v>
      </c>
    </row>
    <row r="410" ht="15.75" customHeight="1" spans="3:17">
      <c r="C410" s="41" t="s">
        <v>3</v>
      </c>
      <c r="D410" s="27"/>
      <c r="E410" s="27"/>
      <c r="F410" s="27"/>
      <c r="G410" s="27"/>
      <c r="H410" s="22" t="s">
        <v>718</v>
      </c>
      <c r="I410" s="22" t="s">
        <v>718</v>
      </c>
      <c r="J410" s="61" t="s">
        <v>656</v>
      </c>
      <c r="K410" s="22" t="s">
        <v>3</v>
      </c>
      <c r="L410" s="58" t="s">
        <v>192</v>
      </c>
      <c r="Q410" s="11">
        <v>1</v>
      </c>
    </row>
    <row r="411" ht="15.75" customHeight="1" spans="1:21">
      <c r="A411" s="40">
        <v>45450</v>
      </c>
      <c r="B411" s="11" t="s">
        <v>117</v>
      </c>
      <c r="C411" s="173" t="s">
        <v>1389</v>
      </c>
      <c r="D411" s="27" t="s">
        <v>97</v>
      </c>
      <c r="E411" s="27" t="s">
        <v>97</v>
      </c>
      <c r="F411" s="27" t="s">
        <v>97</v>
      </c>
      <c r="G411" s="27" t="s">
        <v>97</v>
      </c>
      <c r="H411" s="131" t="s">
        <v>1390</v>
      </c>
      <c r="I411" s="131" t="s">
        <v>1391</v>
      </c>
      <c r="J411" s="56" t="s">
        <v>1392</v>
      </c>
      <c r="K411" s="56" t="s">
        <v>1392</v>
      </c>
      <c r="L411" s="59"/>
      <c r="M411" s="11">
        <v>2</v>
      </c>
      <c r="N411" s="180">
        <v>0</v>
      </c>
      <c r="O411" s="11">
        <v>3</v>
      </c>
      <c r="P411" s="11">
        <v>1</v>
      </c>
      <c r="Q411" s="11">
        <v>0</v>
      </c>
      <c r="R411" s="11">
        <v>0</v>
      </c>
      <c r="S411" s="11">
        <v>0</v>
      </c>
      <c r="T411" s="11">
        <v>1</v>
      </c>
      <c r="U411" s="11">
        <v>3</v>
      </c>
    </row>
    <row r="412" ht="15.75" customHeight="1" spans="3:12">
      <c r="C412" s="68"/>
      <c r="D412" s="27"/>
      <c r="E412" s="27"/>
      <c r="F412" s="27"/>
      <c r="G412" s="27"/>
      <c r="H412" s="131" t="s">
        <v>1393</v>
      </c>
      <c r="I412" s="131" t="s">
        <v>1394</v>
      </c>
      <c r="J412" s="130" t="s">
        <v>1395</v>
      </c>
      <c r="K412" s="130" t="s">
        <v>1395</v>
      </c>
      <c r="L412" s="59" t="s">
        <v>62</v>
      </c>
    </row>
    <row r="413" ht="15.75" customHeight="1" spans="1:12">
      <c r="A413" s="40"/>
      <c r="C413" s="68"/>
      <c r="D413" s="27"/>
      <c r="E413" s="27"/>
      <c r="F413" s="27"/>
      <c r="G413" s="27"/>
      <c r="H413" s="131" t="s">
        <v>718</v>
      </c>
      <c r="I413" s="131" t="s">
        <v>1099</v>
      </c>
      <c r="J413" s="56" t="s">
        <v>143</v>
      </c>
      <c r="K413" s="56" t="s">
        <v>143</v>
      </c>
      <c r="L413" s="59"/>
    </row>
    <row r="414" ht="15.75" customHeight="1" spans="1:21">
      <c r="A414" s="40">
        <v>45451</v>
      </c>
      <c r="B414" s="11" t="s">
        <v>133</v>
      </c>
      <c r="C414" s="47" t="s">
        <v>134</v>
      </c>
      <c r="D414" s="27" t="s">
        <v>97</v>
      </c>
      <c r="E414" s="27" t="s">
        <v>97</v>
      </c>
      <c r="F414" s="27" t="s">
        <v>97</v>
      </c>
      <c r="G414" s="27" t="s">
        <v>97</v>
      </c>
      <c r="H414" s="54" t="s">
        <v>1396</v>
      </c>
      <c r="I414" s="59" t="s">
        <v>1397</v>
      </c>
      <c r="J414" s="131" t="s">
        <v>1398</v>
      </c>
      <c r="K414" s="47" t="s">
        <v>134</v>
      </c>
      <c r="L414" s="47" t="s">
        <v>134</v>
      </c>
      <c r="M414" s="11">
        <v>1</v>
      </c>
      <c r="N414" s="11">
        <v>0</v>
      </c>
      <c r="O414" s="11">
        <v>2</v>
      </c>
      <c r="P414" s="11">
        <v>0</v>
      </c>
      <c r="Q414" s="11">
        <v>0</v>
      </c>
      <c r="R414" s="11">
        <v>0</v>
      </c>
      <c r="S414" s="11">
        <v>0</v>
      </c>
      <c r="T414" s="11">
        <v>0</v>
      </c>
      <c r="U414" s="11">
        <v>3</v>
      </c>
    </row>
    <row r="415" ht="15.75" customHeight="1" spans="1:12">
      <c r="A415" s="40"/>
      <c r="C415" s="47"/>
      <c r="D415" s="27"/>
      <c r="E415" s="27"/>
      <c r="F415" s="27"/>
      <c r="G415" s="27"/>
      <c r="H415" s="56" t="s">
        <v>1399</v>
      </c>
      <c r="I415" s="59" t="s">
        <v>1400</v>
      </c>
      <c r="J415" s="131" t="s">
        <v>1401</v>
      </c>
      <c r="K415" s="47"/>
      <c r="L415" s="47"/>
    </row>
    <row r="416" ht="15.75" customHeight="1" spans="3:15">
      <c r="C416" s="47"/>
      <c r="D416" s="27"/>
      <c r="E416" s="27"/>
      <c r="F416" s="27"/>
      <c r="G416" s="27"/>
      <c r="H416" s="56" t="s">
        <v>3</v>
      </c>
      <c r="I416" s="59" t="s">
        <v>143</v>
      </c>
      <c r="J416" s="131" t="s">
        <v>794</v>
      </c>
      <c r="K416" s="47"/>
      <c r="L416" s="47"/>
      <c r="O416" s="11">
        <v>3</v>
      </c>
    </row>
    <row r="417" ht="15.75" customHeight="1" spans="1:12">
      <c r="A417" s="40">
        <v>45452</v>
      </c>
      <c r="B417" s="46" t="s">
        <v>146</v>
      </c>
      <c r="C417" s="52"/>
      <c r="D417" s="52"/>
      <c r="E417" s="52"/>
      <c r="F417" s="52"/>
      <c r="G417" s="52"/>
      <c r="H417" s="52"/>
      <c r="I417" s="52"/>
      <c r="J417" s="52"/>
      <c r="K417" s="52"/>
      <c r="L417" s="81"/>
    </row>
    <row r="418" ht="15.75" customHeight="1" spans="1:21">
      <c r="A418" s="40">
        <v>45453</v>
      </c>
      <c r="B418" s="11" t="s">
        <v>150</v>
      </c>
      <c r="C418" s="47" t="s">
        <v>134</v>
      </c>
      <c r="D418" s="27" t="s">
        <v>97</v>
      </c>
      <c r="E418" s="27" t="s">
        <v>97</v>
      </c>
      <c r="F418" s="27" t="s">
        <v>97</v>
      </c>
      <c r="G418" s="27" t="s">
        <v>97</v>
      </c>
      <c r="H418" s="61" t="s">
        <v>1089</v>
      </c>
      <c r="I418" s="131" t="s">
        <v>1402</v>
      </c>
      <c r="J418" s="131" t="s">
        <v>1403</v>
      </c>
      <c r="K418" s="131" t="s">
        <v>1404</v>
      </c>
      <c r="L418" s="59" t="s">
        <v>1405</v>
      </c>
      <c r="M418" s="11">
        <v>3</v>
      </c>
      <c r="N418" s="11">
        <v>0</v>
      </c>
      <c r="O418" s="11">
        <v>1</v>
      </c>
      <c r="P418" s="11">
        <v>0</v>
      </c>
      <c r="Q418" s="11">
        <v>1</v>
      </c>
      <c r="R418" s="11">
        <v>0</v>
      </c>
      <c r="S418" s="11">
        <v>0</v>
      </c>
      <c r="T418" s="11">
        <v>0</v>
      </c>
      <c r="U418" s="11">
        <v>3</v>
      </c>
    </row>
    <row r="419" ht="15.75" customHeight="1" spans="1:12">
      <c r="A419" s="40"/>
      <c r="C419" s="47"/>
      <c r="D419" s="27"/>
      <c r="E419" s="27"/>
      <c r="F419" s="27"/>
      <c r="G419" s="27"/>
      <c r="H419" s="61" t="s">
        <v>1093</v>
      </c>
      <c r="I419" s="131" t="s">
        <v>1406</v>
      </c>
      <c r="J419" s="131" t="s">
        <v>1407</v>
      </c>
      <c r="K419" s="131" t="s">
        <v>1408</v>
      </c>
      <c r="L419" s="59" t="s">
        <v>1409</v>
      </c>
    </row>
    <row r="420" ht="15.75" customHeight="1" spans="1:17">
      <c r="A420" s="40"/>
      <c r="C420" s="47"/>
      <c r="D420" s="27"/>
      <c r="E420" s="27"/>
      <c r="F420" s="27"/>
      <c r="G420" s="27"/>
      <c r="H420" s="61" t="s">
        <v>163</v>
      </c>
      <c r="I420" s="131" t="s">
        <v>3</v>
      </c>
      <c r="J420" s="131" t="s">
        <v>163</v>
      </c>
      <c r="K420" s="131" t="s">
        <v>143</v>
      </c>
      <c r="L420" s="59" t="s">
        <v>3</v>
      </c>
      <c r="Q420" s="11">
        <v>1</v>
      </c>
    </row>
    <row r="421" ht="15.75" customHeight="1" spans="1:21">
      <c r="A421" s="40">
        <v>45454</v>
      </c>
      <c r="B421" s="62" t="s">
        <v>153</v>
      </c>
      <c r="C421" s="58" t="s">
        <v>496</v>
      </c>
      <c r="D421" s="27" t="s">
        <v>97</v>
      </c>
      <c r="E421" s="27" t="s">
        <v>97</v>
      </c>
      <c r="F421" s="27" t="s">
        <v>97</v>
      </c>
      <c r="G421" s="27" t="s">
        <v>97</v>
      </c>
      <c r="H421" s="22" t="s">
        <v>1410</v>
      </c>
      <c r="I421" s="22" t="s">
        <v>1411</v>
      </c>
      <c r="J421" s="22" t="s">
        <v>1412</v>
      </c>
      <c r="K421" s="59" t="s">
        <v>1405</v>
      </c>
      <c r="L421" s="58" t="s">
        <v>51</v>
      </c>
      <c r="M421" s="11">
        <v>0</v>
      </c>
      <c r="N421" s="11">
        <v>3</v>
      </c>
      <c r="O421" s="11">
        <v>1</v>
      </c>
      <c r="P421" s="11">
        <v>3</v>
      </c>
      <c r="Q421" s="11">
        <v>0</v>
      </c>
      <c r="R421" s="11">
        <v>0</v>
      </c>
      <c r="S421" s="11">
        <v>0</v>
      </c>
      <c r="T421" s="11">
        <v>0</v>
      </c>
      <c r="U421" s="11">
        <v>3</v>
      </c>
    </row>
    <row r="422" ht="15.75" customHeight="1" spans="1:12">
      <c r="A422" s="40"/>
      <c r="B422" s="46"/>
      <c r="C422" s="58" t="s">
        <v>502</v>
      </c>
      <c r="D422" s="27"/>
      <c r="E422" s="27"/>
      <c r="F422" s="27"/>
      <c r="G422" s="27"/>
      <c r="H422" s="22" t="s">
        <v>1413</v>
      </c>
      <c r="I422" s="22" t="s">
        <v>1414</v>
      </c>
      <c r="J422" s="22" t="s">
        <v>1415</v>
      </c>
      <c r="K422" s="59" t="s">
        <v>1416</v>
      </c>
      <c r="L422" s="58" t="s">
        <v>1417</v>
      </c>
    </row>
    <row r="423" ht="15.75" customHeight="1" spans="1:21">
      <c r="A423" s="40"/>
      <c r="B423" s="46"/>
      <c r="C423" s="58" t="s">
        <v>192</v>
      </c>
      <c r="D423" s="27"/>
      <c r="E423" s="27"/>
      <c r="F423" s="27"/>
      <c r="G423" s="27"/>
      <c r="H423" s="22" t="s">
        <v>718</v>
      </c>
      <c r="I423" s="22" t="s">
        <v>718</v>
      </c>
      <c r="J423" s="22" t="s">
        <v>718</v>
      </c>
      <c r="K423" s="59" t="s">
        <v>3</v>
      </c>
      <c r="L423" s="58"/>
      <c r="T423" s="82"/>
      <c r="U423" s="82"/>
    </row>
    <row r="424" ht="15.75" customHeight="1" spans="1:21">
      <c r="A424" s="40">
        <v>45455</v>
      </c>
      <c r="B424" s="11" t="s">
        <v>248</v>
      </c>
      <c r="C424" s="47" t="s">
        <v>134</v>
      </c>
      <c r="D424" s="27" t="s">
        <v>97</v>
      </c>
      <c r="E424" s="27" t="s">
        <v>97</v>
      </c>
      <c r="F424" s="27" t="s">
        <v>97</v>
      </c>
      <c r="G424" s="27" t="s">
        <v>97</v>
      </c>
      <c r="H424" s="59" t="s">
        <v>1418</v>
      </c>
      <c r="I424" s="54" t="s">
        <v>1396</v>
      </c>
      <c r="J424" s="20" t="s">
        <v>21</v>
      </c>
      <c r="K424" s="20" t="s">
        <v>1419</v>
      </c>
      <c r="L424" s="182" t="s">
        <v>1419</v>
      </c>
      <c r="M424" s="11">
        <v>3</v>
      </c>
      <c r="N424" s="11">
        <v>0</v>
      </c>
      <c r="O424" s="11">
        <v>2</v>
      </c>
      <c r="P424" s="11">
        <v>0</v>
      </c>
      <c r="Q424" s="11">
        <v>0</v>
      </c>
      <c r="R424" s="11">
        <v>0</v>
      </c>
      <c r="S424" s="11">
        <v>0</v>
      </c>
      <c r="T424" s="82">
        <v>0</v>
      </c>
      <c r="U424" s="82">
        <v>3</v>
      </c>
    </row>
    <row r="425" ht="15.75" customHeight="1" spans="1:21">
      <c r="A425" s="40"/>
      <c r="C425" s="47"/>
      <c r="D425" s="27"/>
      <c r="E425" s="27"/>
      <c r="F425" s="27"/>
      <c r="G425" s="27"/>
      <c r="H425" s="59" t="s">
        <v>1420</v>
      </c>
      <c r="I425" s="56" t="s">
        <v>1421</v>
      </c>
      <c r="J425" s="20" t="s">
        <v>1422</v>
      </c>
      <c r="K425" s="20" t="s">
        <v>1423</v>
      </c>
      <c r="L425" s="182" t="s">
        <v>1423</v>
      </c>
      <c r="T425" s="82"/>
      <c r="U425" s="82"/>
    </row>
    <row r="426" ht="15.75" customHeight="1" spans="1:12">
      <c r="A426" s="40"/>
      <c r="C426" s="47"/>
      <c r="D426" s="27"/>
      <c r="E426" s="27"/>
      <c r="F426" s="27"/>
      <c r="G426" s="27"/>
      <c r="H426" s="120" t="s">
        <v>1424</v>
      </c>
      <c r="I426" s="56" t="s">
        <v>3</v>
      </c>
      <c r="J426" s="20" t="s">
        <v>585</v>
      </c>
      <c r="K426" s="20" t="s">
        <v>163</v>
      </c>
      <c r="L426" s="182" t="s">
        <v>536</v>
      </c>
    </row>
    <row r="427" ht="15.75" customHeight="1" spans="1:21">
      <c r="A427" s="40">
        <v>45456</v>
      </c>
      <c r="B427" s="11" t="s">
        <v>95</v>
      </c>
      <c r="C427" s="33" t="s">
        <v>265</v>
      </c>
      <c r="D427" s="27" t="s">
        <v>97</v>
      </c>
      <c r="E427" s="27" t="s">
        <v>97</v>
      </c>
      <c r="F427" s="27" t="s">
        <v>97</v>
      </c>
      <c r="G427" s="27" t="s">
        <v>97</v>
      </c>
      <c r="H427" s="22" t="s">
        <v>1425</v>
      </c>
      <c r="I427" s="22" t="s">
        <v>1426</v>
      </c>
      <c r="J427" s="61" t="s">
        <v>1427</v>
      </c>
      <c r="K427" s="22" t="s">
        <v>1426</v>
      </c>
      <c r="L427" s="58" t="s">
        <v>51</v>
      </c>
      <c r="M427" s="11">
        <v>0</v>
      </c>
      <c r="N427" s="11">
        <v>3</v>
      </c>
      <c r="O427" s="11">
        <v>1</v>
      </c>
      <c r="P427" s="11">
        <v>2</v>
      </c>
      <c r="Q427" s="11">
        <v>1</v>
      </c>
      <c r="R427" s="11">
        <v>0</v>
      </c>
      <c r="S427" s="11">
        <v>0</v>
      </c>
      <c r="T427" s="11">
        <v>1</v>
      </c>
      <c r="U427" s="11">
        <v>3</v>
      </c>
    </row>
    <row r="428" ht="15.75" customHeight="1" spans="1:12">
      <c r="A428" s="40"/>
      <c r="C428" s="33" t="s">
        <v>270</v>
      </c>
      <c r="D428" s="27"/>
      <c r="E428" s="27"/>
      <c r="F428" s="27"/>
      <c r="G428" s="27"/>
      <c r="H428" s="22" t="s">
        <v>1428</v>
      </c>
      <c r="I428" s="22" t="s">
        <v>1429</v>
      </c>
      <c r="J428" s="61" t="s">
        <v>1430</v>
      </c>
      <c r="K428" s="22" t="s">
        <v>1429</v>
      </c>
      <c r="L428" s="58" t="s">
        <v>1431</v>
      </c>
    </row>
    <row r="429" ht="15.75" customHeight="1" spans="1:17">
      <c r="A429" s="40"/>
      <c r="C429" s="33" t="s">
        <v>3</v>
      </c>
      <c r="D429" s="27"/>
      <c r="E429" s="27"/>
      <c r="F429" s="27"/>
      <c r="G429" s="27"/>
      <c r="H429" s="22" t="s">
        <v>718</v>
      </c>
      <c r="I429" s="22" t="s">
        <v>718</v>
      </c>
      <c r="J429" s="61" t="s">
        <v>656</v>
      </c>
      <c r="K429" s="22" t="s">
        <v>718</v>
      </c>
      <c r="L429" s="58"/>
      <c r="Q429" s="11">
        <v>1</v>
      </c>
    </row>
    <row r="430" ht="15.75" customHeight="1" spans="1:21">
      <c r="A430" s="40">
        <v>45457</v>
      </c>
      <c r="B430" s="11" t="s">
        <v>117</v>
      </c>
      <c r="C430" s="42" t="s">
        <v>1432</v>
      </c>
      <c r="D430" s="27" t="s">
        <v>97</v>
      </c>
      <c r="E430" s="27" t="s">
        <v>97</v>
      </c>
      <c r="F430" s="27" t="s">
        <v>97</v>
      </c>
      <c r="G430" s="27" t="s">
        <v>97</v>
      </c>
      <c r="H430" s="20" t="s">
        <v>1433</v>
      </c>
      <c r="I430" s="182" t="s">
        <v>1434</v>
      </c>
      <c r="J430" s="59" t="s">
        <v>1435</v>
      </c>
      <c r="K430" s="59" t="s">
        <v>1436</v>
      </c>
      <c r="L430" s="59"/>
      <c r="M430" s="11">
        <v>2</v>
      </c>
      <c r="N430" s="176">
        <v>0</v>
      </c>
      <c r="O430" s="11">
        <v>3</v>
      </c>
      <c r="P430" s="11">
        <v>0</v>
      </c>
      <c r="Q430" s="11">
        <v>0</v>
      </c>
      <c r="R430" s="11">
        <v>0</v>
      </c>
      <c r="S430" s="11">
        <v>0</v>
      </c>
      <c r="T430" s="11">
        <v>1</v>
      </c>
      <c r="U430" s="11">
        <v>3</v>
      </c>
    </row>
    <row r="431" ht="15.75" customHeight="1" spans="1:14">
      <c r="A431" s="40"/>
      <c r="C431" s="42" t="s">
        <v>1437</v>
      </c>
      <c r="D431" s="27"/>
      <c r="E431" s="27"/>
      <c r="F431" s="27"/>
      <c r="G431" s="27"/>
      <c r="H431" s="20" t="s">
        <v>1438</v>
      </c>
      <c r="I431" s="182" t="s">
        <v>1438</v>
      </c>
      <c r="J431" s="59" t="s">
        <v>1420</v>
      </c>
      <c r="K431" s="59" t="s">
        <v>1439</v>
      </c>
      <c r="L431" s="59" t="s">
        <v>62</v>
      </c>
      <c r="N431" s="176"/>
    </row>
    <row r="432" ht="15.75" customHeight="1" spans="1:14">
      <c r="A432" s="40"/>
      <c r="C432" s="42" t="s">
        <v>3</v>
      </c>
      <c r="D432" s="27"/>
      <c r="E432" s="27"/>
      <c r="F432" s="27"/>
      <c r="G432" s="27"/>
      <c r="H432" s="20" t="s">
        <v>163</v>
      </c>
      <c r="I432" s="182" t="s">
        <v>559</v>
      </c>
      <c r="J432" s="120" t="s">
        <v>1424</v>
      </c>
      <c r="K432" s="120" t="s">
        <v>143</v>
      </c>
      <c r="L432" s="59" t="s">
        <v>192</v>
      </c>
      <c r="N432" s="176"/>
    </row>
    <row r="433" ht="15.75" customHeight="1" spans="1:21">
      <c r="A433" s="40">
        <v>45458</v>
      </c>
      <c r="B433" s="11" t="s">
        <v>133</v>
      </c>
      <c r="C433" s="58" t="s">
        <v>51</v>
      </c>
      <c r="D433" s="27" t="s">
        <v>97</v>
      </c>
      <c r="E433" s="27" t="s">
        <v>97</v>
      </c>
      <c r="F433" s="27" t="s">
        <v>97</v>
      </c>
      <c r="G433" s="27" t="s">
        <v>97</v>
      </c>
      <c r="H433" s="56" t="s">
        <v>1440</v>
      </c>
      <c r="I433" s="22" t="s">
        <v>1426</v>
      </c>
      <c r="J433" s="22" t="s">
        <v>1426</v>
      </c>
      <c r="K433" s="22" t="s">
        <v>1426</v>
      </c>
      <c r="L433" s="47" t="s">
        <v>134</v>
      </c>
      <c r="M433" s="11">
        <v>0</v>
      </c>
      <c r="N433" s="176">
        <v>3</v>
      </c>
      <c r="O433" s="11">
        <v>1</v>
      </c>
      <c r="P433" s="11">
        <v>1</v>
      </c>
      <c r="Q433" s="11">
        <v>0</v>
      </c>
      <c r="R433" s="11">
        <v>0</v>
      </c>
      <c r="S433" s="11">
        <v>0</v>
      </c>
      <c r="T433" s="11">
        <v>0</v>
      </c>
      <c r="U433" s="11">
        <v>3</v>
      </c>
    </row>
    <row r="434" ht="15.75" customHeight="1" spans="1:14">
      <c r="A434" s="40"/>
      <c r="C434" s="58" t="s">
        <v>1417</v>
      </c>
      <c r="D434" s="27"/>
      <c r="E434" s="27"/>
      <c r="F434" s="27"/>
      <c r="G434" s="27"/>
      <c r="H434" s="257" t="s">
        <v>1441</v>
      </c>
      <c r="I434" s="22" t="s">
        <v>1442</v>
      </c>
      <c r="J434" s="22" t="s">
        <v>1429</v>
      </c>
      <c r="K434" s="22" t="s">
        <v>1442</v>
      </c>
      <c r="L434" s="47"/>
      <c r="N434" s="176"/>
    </row>
    <row r="435" ht="15.75" customHeight="1" spans="1:14">
      <c r="A435" s="40"/>
      <c r="C435" s="58"/>
      <c r="D435" s="27"/>
      <c r="E435" s="27"/>
      <c r="F435" s="27"/>
      <c r="G435" s="27"/>
      <c r="H435" s="257" t="s">
        <v>3</v>
      </c>
      <c r="I435" s="22" t="s">
        <v>718</v>
      </c>
      <c r="J435" s="22" t="s">
        <v>718</v>
      </c>
      <c r="K435" s="22" t="s">
        <v>718</v>
      </c>
      <c r="L435" s="47"/>
      <c r="N435" s="176"/>
    </row>
    <row r="436" ht="15.75" customHeight="1" spans="1:12">
      <c r="A436" s="40">
        <v>45459</v>
      </c>
      <c r="B436" s="50" t="s">
        <v>146</v>
      </c>
      <c r="C436" s="51"/>
      <c r="D436" s="51"/>
      <c r="E436" s="51"/>
      <c r="F436" s="51"/>
      <c r="G436" s="51"/>
      <c r="H436" s="51"/>
      <c r="I436" s="51"/>
      <c r="J436" s="51"/>
      <c r="K436" s="51"/>
      <c r="L436" s="51"/>
    </row>
    <row r="437" ht="15.75" customHeight="1" spans="1:12">
      <c r="A437" s="40">
        <v>45460</v>
      </c>
      <c r="B437" s="50" t="s">
        <v>150</v>
      </c>
      <c r="C437" s="51"/>
      <c r="D437" s="51"/>
      <c r="E437" s="51"/>
      <c r="F437" s="51"/>
      <c r="G437" s="51"/>
      <c r="H437" s="52"/>
      <c r="I437" s="52"/>
      <c r="J437" s="52"/>
      <c r="K437" s="52"/>
      <c r="L437" s="52"/>
    </row>
    <row r="438" ht="15.75" customHeight="1" spans="1:21">
      <c r="A438" s="40">
        <v>45461</v>
      </c>
      <c r="B438" s="11" t="s">
        <v>153</v>
      </c>
      <c r="C438" s="58" t="s">
        <v>51</v>
      </c>
      <c r="D438" s="27" t="s">
        <v>97</v>
      </c>
      <c r="E438" s="27" t="s">
        <v>97</v>
      </c>
      <c r="F438" s="27" t="s">
        <v>97</v>
      </c>
      <c r="G438" s="27" t="s">
        <v>97</v>
      </c>
      <c r="H438" s="22" t="s">
        <v>1443</v>
      </c>
      <c r="I438" s="22" t="s">
        <v>1444</v>
      </c>
      <c r="J438" s="22" t="s">
        <v>1445</v>
      </c>
      <c r="K438" s="59" t="s">
        <v>1446</v>
      </c>
      <c r="L438" s="58" t="s">
        <v>51</v>
      </c>
      <c r="M438" s="11">
        <v>0</v>
      </c>
      <c r="N438" s="11">
        <v>3</v>
      </c>
      <c r="O438" s="11">
        <v>1</v>
      </c>
      <c r="P438" s="11">
        <v>3</v>
      </c>
      <c r="Q438" s="11">
        <v>0</v>
      </c>
      <c r="R438" s="11">
        <v>0</v>
      </c>
      <c r="S438" s="11">
        <v>0</v>
      </c>
      <c r="T438" s="11">
        <v>0</v>
      </c>
      <c r="U438" s="11">
        <v>3</v>
      </c>
    </row>
    <row r="439" ht="15.75" customHeight="1" spans="1:12">
      <c r="A439" s="40"/>
      <c r="C439" s="58" t="s">
        <v>1417</v>
      </c>
      <c r="D439" s="27"/>
      <c r="E439" s="27"/>
      <c r="F439" s="27"/>
      <c r="G439" s="27"/>
      <c r="H439" s="22" t="s">
        <v>1447</v>
      </c>
      <c r="I439" s="22" t="s">
        <v>1448</v>
      </c>
      <c r="J439" s="22" t="s">
        <v>1449</v>
      </c>
      <c r="K439" s="59" t="s">
        <v>1450</v>
      </c>
      <c r="L439" s="58" t="s">
        <v>1417</v>
      </c>
    </row>
    <row r="440" ht="15.75" customHeight="1" spans="1:12">
      <c r="A440" s="40"/>
      <c r="C440" s="58"/>
      <c r="D440" s="27"/>
      <c r="E440" s="27"/>
      <c r="F440" s="27"/>
      <c r="G440" s="27"/>
      <c r="H440" s="22" t="s">
        <v>163</v>
      </c>
      <c r="I440" s="22" t="s">
        <v>718</v>
      </c>
      <c r="J440" s="22" t="s">
        <v>163</v>
      </c>
      <c r="K440" s="59" t="s">
        <v>3</v>
      </c>
      <c r="L440" s="58"/>
    </row>
    <row r="441" ht="15.75" customHeight="1" spans="1:21">
      <c r="A441" s="40">
        <v>45462</v>
      </c>
      <c r="B441" s="11" t="s">
        <v>248</v>
      </c>
      <c r="C441" s="47" t="s">
        <v>134</v>
      </c>
      <c r="D441" s="27" t="s">
        <v>97</v>
      </c>
      <c r="E441" s="27" t="s">
        <v>97</v>
      </c>
      <c r="F441" s="27" t="s">
        <v>97</v>
      </c>
      <c r="G441" s="27" t="s">
        <v>97</v>
      </c>
      <c r="H441" s="54" t="s">
        <v>1451</v>
      </c>
      <c r="I441" s="54" t="s">
        <v>1451</v>
      </c>
      <c r="J441" s="206"/>
      <c r="K441" s="258"/>
      <c r="L441" s="258"/>
      <c r="M441" s="229">
        <v>3</v>
      </c>
      <c r="N441" s="11">
        <v>0</v>
      </c>
      <c r="O441" s="11">
        <v>2</v>
      </c>
      <c r="P441" s="11">
        <v>0</v>
      </c>
      <c r="Q441" s="11">
        <v>0</v>
      </c>
      <c r="R441" s="11">
        <v>0</v>
      </c>
      <c r="S441" s="11">
        <v>0</v>
      </c>
      <c r="T441" s="11">
        <v>0</v>
      </c>
      <c r="U441" s="11">
        <v>3</v>
      </c>
    </row>
    <row r="442" ht="15.75" customHeight="1" spans="1:13">
      <c r="A442" s="40"/>
      <c r="C442" s="47"/>
      <c r="D442" s="27"/>
      <c r="E442" s="27"/>
      <c r="F442" s="27"/>
      <c r="G442" s="27"/>
      <c r="H442" s="130" t="s">
        <v>1452</v>
      </c>
      <c r="I442" s="130" t="s">
        <v>1452</v>
      </c>
      <c r="J442" s="206" t="s">
        <v>1453</v>
      </c>
      <c r="K442" s="206" t="s">
        <v>1453</v>
      </c>
      <c r="L442" s="206" t="s">
        <v>1453</v>
      </c>
      <c r="M442" s="180" t="s">
        <v>1453</v>
      </c>
    </row>
    <row r="443" ht="15.75" customHeight="1" spans="1:16">
      <c r="A443" s="40"/>
      <c r="C443" s="47"/>
      <c r="D443" s="27"/>
      <c r="E443" s="27"/>
      <c r="F443" s="27"/>
      <c r="G443" s="27"/>
      <c r="H443" s="54" t="s">
        <v>143</v>
      </c>
      <c r="I443" s="54" t="s">
        <v>143</v>
      </c>
      <c r="J443" s="206"/>
      <c r="K443" s="258"/>
      <c r="L443" s="258"/>
      <c r="M443" s="229"/>
      <c r="N443" s="180"/>
      <c r="O443" s="180"/>
      <c r="P443" s="180"/>
    </row>
    <row r="444" ht="15.75" customHeight="1" spans="1:21">
      <c r="A444" s="40">
        <v>45463</v>
      </c>
      <c r="B444" s="11" t="s">
        <v>95</v>
      </c>
      <c r="C444" s="41" t="s">
        <v>342</v>
      </c>
      <c r="D444" s="27" t="s">
        <v>97</v>
      </c>
      <c r="E444" s="27" t="s">
        <v>97</v>
      </c>
      <c r="F444" s="27" t="s">
        <v>97</v>
      </c>
      <c r="G444" s="27" t="s">
        <v>97</v>
      </c>
      <c r="H444" s="22" t="s">
        <v>1454</v>
      </c>
      <c r="I444" s="22" t="s">
        <v>1455</v>
      </c>
      <c r="J444" s="61" t="s">
        <v>1456</v>
      </c>
      <c r="K444" s="22" t="s">
        <v>1457</v>
      </c>
      <c r="L444" s="58" t="s">
        <v>51</v>
      </c>
      <c r="M444" s="11">
        <v>0</v>
      </c>
      <c r="N444" s="180">
        <v>3</v>
      </c>
      <c r="O444" s="180">
        <v>0</v>
      </c>
      <c r="P444" s="180">
        <v>1</v>
      </c>
      <c r="Q444" s="11">
        <v>1</v>
      </c>
      <c r="R444" s="11">
        <v>0</v>
      </c>
      <c r="S444" s="11">
        <v>0</v>
      </c>
      <c r="T444" s="11">
        <v>1</v>
      </c>
      <c r="U444" s="11">
        <v>3</v>
      </c>
    </row>
    <row r="445" ht="15.75" customHeight="1" spans="1:16">
      <c r="A445" s="40"/>
      <c r="C445" s="41" t="s">
        <v>348</v>
      </c>
      <c r="D445" s="27"/>
      <c r="E445" s="27"/>
      <c r="F445" s="27"/>
      <c r="G445" s="27"/>
      <c r="H445" s="22" t="s">
        <v>1458</v>
      </c>
      <c r="I445" s="22" t="s">
        <v>1459</v>
      </c>
      <c r="J445" s="61" t="s">
        <v>1460</v>
      </c>
      <c r="K445" s="22" t="s">
        <v>1461</v>
      </c>
      <c r="L445" s="58" t="s">
        <v>1462</v>
      </c>
      <c r="N445" s="180"/>
      <c r="O445" s="180"/>
      <c r="P445" s="180"/>
    </row>
    <row r="446" ht="15.75" customHeight="1" spans="1:12">
      <c r="A446" s="40"/>
      <c r="C446" s="41"/>
      <c r="D446" s="27"/>
      <c r="E446" s="27"/>
      <c r="F446" s="27"/>
      <c r="G446" s="27"/>
      <c r="H446" s="22" t="s">
        <v>164</v>
      </c>
      <c r="I446" s="22" t="s">
        <v>164</v>
      </c>
      <c r="J446" s="61" t="s">
        <v>394</v>
      </c>
      <c r="K446" s="22" t="s">
        <v>3</v>
      </c>
      <c r="L446" s="58"/>
    </row>
    <row r="447" ht="15.75" customHeight="1" spans="1:21">
      <c r="A447" s="40">
        <v>45464</v>
      </c>
      <c r="B447" s="11" t="s">
        <v>117</v>
      </c>
      <c r="C447" s="173" t="s">
        <v>1463</v>
      </c>
      <c r="D447" s="27" t="s">
        <v>97</v>
      </c>
      <c r="E447" s="27" t="s">
        <v>97</v>
      </c>
      <c r="F447" s="27" t="s">
        <v>97</v>
      </c>
      <c r="G447" s="27" t="s">
        <v>97</v>
      </c>
      <c r="H447" s="206"/>
      <c r="I447" s="206"/>
      <c r="J447" s="59" t="s">
        <v>1464</v>
      </c>
      <c r="K447" s="59" t="s">
        <v>1464</v>
      </c>
      <c r="L447" s="79" t="s">
        <v>62</v>
      </c>
      <c r="M447" s="11">
        <v>2</v>
      </c>
      <c r="N447" s="11">
        <v>0</v>
      </c>
      <c r="O447" s="11">
        <v>2</v>
      </c>
      <c r="P447" s="11">
        <v>2</v>
      </c>
      <c r="Q447" s="11">
        <v>0</v>
      </c>
      <c r="R447" s="11">
        <v>0</v>
      </c>
      <c r="S447" s="11">
        <v>0</v>
      </c>
      <c r="T447" s="11">
        <v>1</v>
      </c>
      <c r="U447" s="11">
        <v>3</v>
      </c>
    </row>
    <row r="448" ht="15.75" customHeight="1" spans="1:12">
      <c r="A448" s="40"/>
      <c r="C448" s="68"/>
      <c r="D448" s="27"/>
      <c r="E448" s="27"/>
      <c r="F448" s="27"/>
      <c r="G448" s="27"/>
      <c r="H448" s="206" t="s">
        <v>1465</v>
      </c>
      <c r="I448" s="206" t="s">
        <v>1465</v>
      </c>
      <c r="J448" s="59" t="s">
        <v>1466</v>
      </c>
      <c r="K448" s="59" t="s">
        <v>1466</v>
      </c>
      <c r="L448" s="79"/>
    </row>
    <row r="449" ht="15.75" customHeight="1" spans="1:12">
      <c r="A449" s="40"/>
      <c r="C449" s="68"/>
      <c r="D449" s="27"/>
      <c r="E449" s="27"/>
      <c r="F449" s="27"/>
      <c r="G449" s="27"/>
      <c r="H449" s="206"/>
      <c r="I449" s="206"/>
      <c r="J449" s="59" t="s">
        <v>143</v>
      </c>
      <c r="K449" s="59" t="s">
        <v>143</v>
      </c>
      <c r="L449" s="79"/>
    </row>
    <row r="450" ht="15.75" customHeight="1" spans="1:21">
      <c r="A450" s="40">
        <v>45465</v>
      </c>
      <c r="B450" s="11" t="s">
        <v>133</v>
      </c>
      <c r="C450" s="47" t="s">
        <v>134</v>
      </c>
      <c r="D450" s="27" t="s">
        <v>97</v>
      </c>
      <c r="E450" s="27" t="s">
        <v>97</v>
      </c>
      <c r="F450" s="27" t="s">
        <v>97</v>
      </c>
      <c r="G450" s="27" t="s">
        <v>97</v>
      </c>
      <c r="H450" s="54" t="s">
        <v>1435</v>
      </c>
      <c r="I450" s="54" t="s">
        <v>1435</v>
      </c>
      <c r="J450" s="43" t="s">
        <v>21</v>
      </c>
      <c r="K450" s="47" t="s">
        <v>134</v>
      </c>
      <c r="L450" s="47" t="s">
        <v>134</v>
      </c>
      <c r="M450" s="11">
        <v>0</v>
      </c>
      <c r="N450" s="11">
        <v>0</v>
      </c>
      <c r="O450" s="11">
        <v>2</v>
      </c>
      <c r="P450" s="11">
        <v>0</v>
      </c>
      <c r="Q450" s="11">
        <v>0</v>
      </c>
      <c r="R450" s="11">
        <v>0</v>
      </c>
      <c r="S450" s="11">
        <v>0</v>
      </c>
      <c r="T450" s="11">
        <v>0</v>
      </c>
      <c r="U450" s="11">
        <v>3</v>
      </c>
    </row>
    <row r="451" ht="15.75" customHeight="1" spans="1:12">
      <c r="A451" s="40"/>
      <c r="C451" s="47"/>
      <c r="D451" s="27"/>
      <c r="E451" s="27"/>
      <c r="F451" s="27"/>
      <c r="G451" s="27"/>
      <c r="H451" s="130" t="s">
        <v>1467</v>
      </c>
      <c r="I451" s="130" t="s">
        <v>1467</v>
      </c>
      <c r="J451" s="43"/>
      <c r="K451" s="47"/>
      <c r="L451" s="47"/>
    </row>
    <row r="452" ht="15.75" customHeight="1" spans="1:12">
      <c r="A452" s="40"/>
      <c r="C452" s="47"/>
      <c r="D452" s="27"/>
      <c r="E452" s="27"/>
      <c r="F452" s="27"/>
      <c r="G452" s="27"/>
      <c r="H452" s="54" t="s">
        <v>313</v>
      </c>
      <c r="I452" s="54" t="s">
        <v>313</v>
      </c>
      <c r="J452" s="43"/>
      <c r="K452" s="47"/>
      <c r="L452" s="47"/>
    </row>
    <row r="453" ht="15.75" customHeight="1" spans="1:13">
      <c r="A453" s="40">
        <v>45466</v>
      </c>
      <c r="B453" s="50" t="s">
        <v>146</v>
      </c>
      <c r="C453" s="21"/>
      <c r="D453" s="21"/>
      <c r="E453" s="21"/>
      <c r="F453" s="21"/>
      <c r="G453" s="21"/>
      <c r="H453" s="21"/>
      <c r="I453" s="21"/>
      <c r="J453" s="21"/>
      <c r="K453" s="21"/>
      <c r="L453" s="21"/>
      <c r="M453" s="21"/>
    </row>
    <row r="454" ht="15.75" customHeight="1" spans="1:23">
      <c r="A454" s="40">
        <v>45467</v>
      </c>
      <c r="B454" s="11" t="s">
        <v>150</v>
      </c>
      <c r="C454" s="32" t="s">
        <v>1468</v>
      </c>
      <c r="D454" s="27" t="s">
        <v>97</v>
      </c>
      <c r="E454" s="27" t="s">
        <v>97</v>
      </c>
      <c r="F454" s="27" t="s">
        <v>97</v>
      </c>
      <c r="G454" s="27" t="s">
        <v>986</v>
      </c>
      <c r="J454" s="62"/>
      <c r="M454" s="187"/>
      <c r="W454" s="11">
        <v>3</v>
      </c>
    </row>
    <row r="455" ht="15.75" customHeight="1" spans="1:23">
      <c r="A455" s="40">
        <v>45468</v>
      </c>
      <c r="B455" s="11" t="s">
        <v>153</v>
      </c>
      <c r="C455" s="32" t="s">
        <v>1468</v>
      </c>
      <c r="D455" s="27" t="s">
        <v>97</v>
      </c>
      <c r="E455" s="27" t="s">
        <v>97</v>
      </c>
      <c r="F455" s="27" t="s">
        <v>97</v>
      </c>
      <c r="G455" s="27" t="s">
        <v>986</v>
      </c>
      <c r="H455" s="62"/>
      <c r="M455" s="187"/>
      <c r="W455" s="11">
        <v>3</v>
      </c>
    </row>
    <row r="456" ht="15.75" customHeight="1" spans="1:23">
      <c r="A456" s="40">
        <v>45469</v>
      </c>
      <c r="B456" s="11" t="s">
        <v>248</v>
      </c>
      <c r="C456" s="32" t="s">
        <v>1468</v>
      </c>
      <c r="D456" s="27" t="s">
        <v>97</v>
      </c>
      <c r="E456" s="27" t="s">
        <v>97</v>
      </c>
      <c r="F456" s="27" t="s">
        <v>97</v>
      </c>
      <c r="G456" s="27" t="s">
        <v>986</v>
      </c>
      <c r="K456" s="12"/>
      <c r="L456" s="62"/>
      <c r="M456" s="187"/>
      <c r="W456" s="11">
        <v>3</v>
      </c>
    </row>
    <row r="457" ht="15.75" customHeight="1" spans="1:23">
      <c r="A457" s="40">
        <v>45470</v>
      </c>
      <c r="B457" s="11" t="s">
        <v>95</v>
      </c>
      <c r="C457" s="32" t="s">
        <v>1468</v>
      </c>
      <c r="D457" s="27" t="s">
        <v>97</v>
      </c>
      <c r="E457" s="27" t="s">
        <v>97</v>
      </c>
      <c r="F457" s="27" t="s">
        <v>97</v>
      </c>
      <c r="G457" s="27" t="s">
        <v>986</v>
      </c>
      <c r="H457" s="46"/>
      <c r="I457" s="46"/>
      <c r="J457" s="46"/>
      <c r="K457" s="46"/>
      <c r="L457" s="46"/>
      <c r="M457" s="187"/>
      <c r="W457" s="11">
        <v>3</v>
      </c>
    </row>
    <row r="458" ht="15.75" customHeight="1" spans="1:26">
      <c r="A458" s="40">
        <v>45471</v>
      </c>
      <c r="B458" s="11" t="s">
        <v>117</v>
      </c>
      <c r="C458" s="32" t="s">
        <v>1469</v>
      </c>
      <c r="D458" s="27" t="s">
        <v>97</v>
      </c>
      <c r="E458" s="27" t="s">
        <v>97</v>
      </c>
      <c r="F458" s="27" t="s">
        <v>97</v>
      </c>
      <c r="G458" s="27" t="s">
        <v>986</v>
      </c>
      <c r="H458" s="81"/>
      <c r="I458" s="142"/>
      <c r="M458" s="187"/>
      <c r="N458" s="180">
        <v>1</v>
      </c>
      <c r="T458" s="11">
        <v>1</v>
      </c>
      <c r="W458" s="11">
        <v>3</v>
      </c>
      <c r="Z458" s="11"/>
    </row>
    <row r="459" ht="15.75" customHeight="1" spans="1:26">
      <c r="A459" s="40">
        <v>45472</v>
      </c>
      <c r="B459" s="11" t="s">
        <v>133</v>
      </c>
      <c r="C459" s="32" t="s">
        <v>1468</v>
      </c>
      <c r="D459" s="27" t="s">
        <v>97</v>
      </c>
      <c r="E459" s="27" t="s">
        <v>97</v>
      </c>
      <c r="F459" s="27" t="s">
        <v>97</v>
      </c>
      <c r="G459" s="27" t="s">
        <v>986</v>
      </c>
      <c r="H459" s="52"/>
      <c r="I459" s="52"/>
      <c r="J459" s="12"/>
      <c r="M459" s="187"/>
      <c r="N459" s="51"/>
      <c r="O459" s="11">
        <v>3</v>
      </c>
      <c r="W459" s="11">
        <v>3</v>
      </c>
      <c r="Y459" s="260"/>
      <c r="Z459" s="260"/>
    </row>
    <row r="460" ht="15.75" customHeight="1" spans="1:26">
      <c r="A460" s="40">
        <v>45473</v>
      </c>
      <c r="B460" s="50" t="s">
        <v>146</v>
      </c>
      <c r="C460" s="51" t="s">
        <v>147</v>
      </c>
      <c r="D460" s="51"/>
      <c r="E460" s="51"/>
      <c r="F460" s="51"/>
      <c r="G460" s="51"/>
      <c r="H460" s="51"/>
      <c r="I460" s="51"/>
      <c r="J460" s="51"/>
      <c r="K460" s="51"/>
      <c r="L460" s="46"/>
      <c r="M460" s="187"/>
      <c r="W460" s="12"/>
      <c r="Y460" s="261"/>
      <c r="Z460" s="261"/>
    </row>
    <row r="461" ht="15.75" customHeight="1" spans="1:26">
      <c r="A461" s="40">
        <v>45474</v>
      </c>
      <c r="B461" s="11" t="s">
        <v>150</v>
      </c>
      <c r="C461" s="32" t="s">
        <v>1468</v>
      </c>
      <c r="D461" s="27" t="s">
        <v>97</v>
      </c>
      <c r="E461" s="27" t="s">
        <v>97</v>
      </c>
      <c r="F461" s="27" t="s">
        <v>97</v>
      </c>
      <c r="G461" s="27" t="s">
        <v>986</v>
      </c>
      <c r="M461" s="187"/>
      <c r="W461" s="12">
        <v>3</v>
      </c>
      <c r="Y461" s="62"/>
      <c r="Z461" s="62"/>
    </row>
    <row r="462" ht="15.75" customHeight="1" spans="1:26">
      <c r="A462" s="40">
        <v>45475</v>
      </c>
      <c r="B462" s="11" t="s">
        <v>1201</v>
      </c>
      <c r="C462" s="32" t="s">
        <v>1468</v>
      </c>
      <c r="D462" s="27" t="s">
        <v>97</v>
      </c>
      <c r="E462" s="27" t="s">
        <v>97</v>
      </c>
      <c r="F462" s="27" t="s">
        <v>97</v>
      </c>
      <c r="G462" s="27" t="s">
        <v>986</v>
      </c>
      <c r="M462" s="187"/>
      <c r="N462" s="11">
        <v>3</v>
      </c>
      <c r="U462" s="62"/>
      <c r="V462" s="62"/>
      <c r="W462" s="11">
        <v>3</v>
      </c>
      <c r="Z462" s="11"/>
    </row>
    <row r="463" ht="15.75" customHeight="1" spans="1:26">
      <c r="A463" s="40">
        <v>45476</v>
      </c>
      <c r="B463" s="11" t="s">
        <v>248</v>
      </c>
      <c r="C463" s="32" t="s">
        <v>1468</v>
      </c>
      <c r="D463" s="27" t="s">
        <v>97</v>
      </c>
      <c r="E463" s="27" t="s">
        <v>97</v>
      </c>
      <c r="F463" s="27" t="s">
        <v>97</v>
      </c>
      <c r="G463" s="27" t="s">
        <v>986</v>
      </c>
      <c r="L463" s="12"/>
      <c r="M463" s="187"/>
      <c r="N463" s="180">
        <v>1</v>
      </c>
      <c r="P463" s="116"/>
      <c r="W463" s="62">
        <v>3</v>
      </c>
      <c r="X463" s="12"/>
      <c r="Y463" s="12"/>
      <c r="Z463" s="11"/>
    </row>
    <row r="464" ht="15.75" customHeight="1" spans="1:26">
      <c r="A464" s="40">
        <v>45477</v>
      </c>
      <c r="B464" s="11" t="s">
        <v>95</v>
      </c>
      <c r="C464" s="32" t="s">
        <v>1468</v>
      </c>
      <c r="D464" s="27" t="s">
        <v>97</v>
      </c>
      <c r="E464" s="27" t="s">
        <v>97</v>
      </c>
      <c r="F464" s="27" t="s">
        <v>97</v>
      </c>
      <c r="G464" s="27" t="s">
        <v>986</v>
      </c>
      <c r="L464" s="62"/>
      <c r="M464" s="187"/>
      <c r="N464" s="11">
        <v>2</v>
      </c>
      <c r="O464" s="180"/>
      <c r="P464" s="11">
        <v>2</v>
      </c>
      <c r="W464" s="11">
        <v>3</v>
      </c>
      <c r="Y464" s="62"/>
      <c r="Z464" s="11"/>
    </row>
    <row r="465" ht="15.75" customHeight="1" spans="1:26">
      <c r="A465" s="40">
        <v>45478</v>
      </c>
      <c r="B465" s="11" t="s">
        <v>117</v>
      </c>
      <c r="C465" s="32" t="s">
        <v>1468</v>
      </c>
      <c r="D465" s="27" t="s">
        <v>97</v>
      </c>
      <c r="E465" s="27" t="s">
        <v>97</v>
      </c>
      <c r="F465" s="27" t="s">
        <v>97</v>
      </c>
      <c r="G465" s="27" t="s">
        <v>986</v>
      </c>
      <c r="I465" s="12"/>
      <c r="M465" s="187"/>
      <c r="N465" s="180"/>
      <c r="O465" s="180"/>
      <c r="U465" s="62"/>
      <c r="V465" s="62"/>
      <c r="W465" s="62">
        <v>3</v>
      </c>
      <c r="Y465" s="234"/>
      <c r="Z465" s="234"/>
    </row>
    <row r="466" ht="15.75" customHeight="1" spans="1:26">
      <c r="A466" s="40">
        <v>45479</v>
      </c>
      <c r="B466" s="11" t="s">
        <v>133</v>
      </c>
      <c r="C466" s="32" t="s">
        <v>1468</v>
      </c>
      <c r="D466" s="27" t="s">
        <v>97</v>
      </c>
      <c r="E466" s="27" t="s">
        <v>97</v>
      </c>
      <c r="F466" s="27" t="s">
        <v>97</v>
      </c>
      <c r="G466" s="27" t="s">
        <v>986</v>
      </c>
      <c r="I466" s="12"/>
      <c r="M466" s="187"/>
      <c r="N466" s="180"/>
      <c r="O466" s="180"/>
      <c r="U466" s="62"/>
      <c r="V466" s="62"/>
      <c r="W466" s="62">
        <v>3</v>
      </c>
      <c r="Y466" s="234"/>
      <c r="Z466" s="234"/>
    </row>
    <row r="467" ht="15.75" customHeight="1" spans="1:26">
      <c r="A467" s="40">
        <v>45480</v>
      </c>
      <c r="B467" s="50" t="s">
        <v>146</v>
      </c>
      <c r="C467" s="21"/>
      <c r="D467" s="21"/>
      <c r="E467" s="21"/>
      <c r="F467" s="21"/>
      <c r="G467" s="21"/>
      <c r="H467" s="21"/>
      <c r="I467" s="21"/>
      <c r="J467" s="21"/>
      <c r="K467" s="21"/>
      <c r="L467" s="21"/>
      <c r="M467" s="21"/>
      <c r="N467" s="180"/>
      <c r="O467" s="180"/>
      <c r="U467" s="62"/>
      <c r="V467" s="62"/>
      <c r="W467" s="62"/>
      <c r="Y467" s="234"/>
      <c r="Z467" s="234"/>
    </row>
    <row r="468" ht="15.75" customHeight="1" spans="1:26">
      <c r="A468" s="40">
        <v>45481</v>
      </c>
      <c r="B468" s="11" t="s">
        <v>1470</v>
      </c>
      <c r="C468" s="32" t="s">
        <v>1468</v>
      </c>
      <c r="D468" s="27" t="s">
        <v>97</v>
      </c>
      <c r="E468" s="27" t="s">
        <v>97</v>
      </c>
      <c r="F468" s="27" t="s">
        <v>97</v>
      </c>
      <c r="G468" s="27" t="s">
        <v>986</v>
      </c>
      <c r="I468" s="12"/>
      <c r="M468" s="187"/>
      <c r="N468" s="180"/>
      <c r="O468" s="180"/>
      <c r="U468" s="62"/>
      <c r="V468" s="62"/>
      <c r="W468" s="62">
        <v>3</v>
      </c>
      <c r="Y468" s="234"/>
      <c r="Z468" s="234"/>
    </row>
    <row r="469" ht="15.75" customHeight="1" spans="1:26">
      <c r="A469" s="40">
        <v>45482</v>
      </c>
      <c r="B469" s="11" t="s">
        <v>153</v>
      </c>
      <c r="C469" s="32" t="s">
        <v>1468</v>
      </c>
      <c r="D469" s="27" t="s">
        <v>97</v>
      </c>
      <c r="E469" s="27" t="s">
        <v>97</v>
      </c>
      <c r="F469" s="27" t="s">
        <v>97</v>
      </c>
      <c r="G469" s="27" t="s">
        <v>986</v>
      </c>
      <c r="I469" s="12"/>
      <c r="M469" s="187"/>
      <c r="N469" s="180"/>
      <c r="O469" s="180"/>
      <c r="U469" s="62"/>
      <c r="V469" s="62"/>
      <c r="W469" s="62">
        <v>3</v>
      </c>
      <c r="Y469" s="234"/>
      <c r="Z469" s="234"/>
    </row>
    <row r="470" ht="15.75" customHeight="1" spans="1:26">
      <c r="A470" s="40">
        <v>45483</v>
      </c>
      <c r="B470" s="11" t="s">
        <v>248</v>
      </c>
      <c r="C470" s="47" t="s">
        <v>134</v>
      </c>
      <c r="D470" s="27" t="s">
        <v>97</v>
      </c>
      <c r="E470" s="27" t="s">
        <v>97</v>
      </c>
      <c r="F470" s="27" t="s">
        <v>97</v>
      </c>
      <c r="G470" s="27" t="s">
        <v>97</v>
      </c>
      <c r="H470" s="59" t="s">
        <v>1471</v>
      </c>
      <c r="I470" s="59" t="s">
        <v>1471</v>
      </c>
      <c r="J470" s="244" t="s">
        <v>1472</v>
      </c>
      <c r="K470" s="244" t="s">
        <v>1473</v>
      </c>
      <c r="L470" s="20" t="s">
        <v>1474</v>
      </c>
      <c r="M470" s="11">
        <v>3</v>
      </c>
      <c r="N470" s="11">
        <v>0</v>
      </c>
      <c r="O470" s="11">
        <v>2</v>
      </c>
      <c r="P470" s="11">
        <v>0</v>
      </c>
      <c r="Q470" s="11">
        <v>0</v>
      </c>
      <c r="R470" s="11">
        <v>0</v>
      </c>
      <c r="S470" s="11">
        <v>0</v>
      </c>
      <c r="T470" s="11">
        <v>0</v>
      </c>
      <c r="U470" s="11">
        <v>3</v>
      </c>
      <c r="Y470" s="21"/>
      <c r="Z470" s="21"/>
    </row>
    <row r="471" ht="15.75" customHeight="1" spans="3:26">
      <c r="C471" s="47"/>
      <c r="D471" s="27"/>
      <c r="E471" s="27"/>
      <c r="F471" s="27"/>
      <c r="G471" s="27"/>
      <c r="H471" s="59" t="s">
        <v>1475</v>
      </c>
      <c r="I471" s="59" t="s">
        <v>1475</v>
      </c>
      <c r="J471" s="244" t="s">
        <v>1476</v>
      </c>
      <c r="K471" s="244" t="s">
        <v>1477</v>
      </c>
      <c r="L471" s="20" t="s">
        <v>1478</v>
      </c>
      <c r="Y471" s="21"/>
      <c r="Z471" s="21"/>
    </row>
    <row r="472" ht="15.75" customHeight="1" spans="3:17">
      <c r="C472" s="47"/>
      <c r="D472" s="27"/>
      <c r="E472" s="27"/>
      <c r="F472" s="27"/>
      <c r="G472" s="27"/>
      <c r="H472" s="59" t="s">
        <v>143</v>
      </c>
      <c r="I472" s="59" t="s">
        <v>143</v>
      </c>
      <c r="J472" s="244" t="s">
        <v>3</v>
      </c>
      <c r="K472" s="244" t="s">
        <v>163</v>
      </c>
      <c r="L472" s="20" t="s">
        <v>3</v>
      </c>
      <c r="O472" s="21"/>
      <c r="Q472" s="12"/>
    </row>
    <row r="473" ht="15.75" customHeight="1" spans="1:21">
      <c r="A473" s="40">
        <v>45484</v>
      </c>
      <c r="B473" s="11" t="s">
        <v>95</v>
      </c>
      <c r="C473" s="33" t="s">
        <v>422</v>
      </c>
      <c r="D473" s="27" t="s">
        <v>97</v>
      </c>
      <c r="E473" s="27" t="s">
        <v>97</v>
      </c>
      <c r="F473" s="27" t="s">
        <v>97</v>
      </c>
      <c r="G473" s="27" t="s">
        <v>97</v>
      </c>
      <c r="H473" s="22" t="s">
        <v>1479</v>
      </c>
      <c r="I473" s="22" t="s">
        <v>1480</v>
      </c>
      <c r="J473" s="61" t="s">
        <v>1481</v>
      </c>
      <c r="K473" s="22" t="s">
        <v>1482</v>
      </c>
      <c r="L473" s="58" t="s">
        <v>51</v>
      </c>
      <c r="M473" s="11">
        <v>0</v>
      </c>
      <c r="N473" s="11">
        <v>3</v>
      </c>
      <c r="O473" s="11">
        <v>0</v>
      </c>
      <c r="P473" s="180">
        <v>1</v>
      </c>
      <c r="Q473" s="11">
        <v>1</v>
      </c>
      <c r="R473" s="180">
        <v>0</v>
      </c>
      <c r="S473" s="11">
        <v>0</v>
      </c>
      <c r="T473" s="11">
        <v>1</v>
      </c>
      <c r="U473" s="11">
        <v>3</v>
      </c>
    </row>
    <row r="474" ht="15.75" customHeight="1" spans="1:19">
      <c r="A474" s="40"/>
      <c r="C474" s="33" t="s">
        <v>425</v>
      </c>
      <c r="D474" s="27"/>
      <c r="E474" s="27"/>
      <c r="F474" s="27"/>
      <c r="G474" s="27"/>
      <c r="H474" s="22" t="s">
        <v>1483</v>
      </c>
      <c r="I474" s="22" t="s">
        <v>1484</v>
      </c>
      <c r="J474" s="61" t="s">
        <v>1485</v>
      </c>
      <c r="K474" s="22" t="s">
        <v>1486</v>
      </c>
      <c r="L474" s="58" t="s">
        <v>1487</v>
      </c>
      <c r="Q474" s="180"/>
      <c r="R474" s="180"/>
      <c r="S474" s="180"/>
    </row>
    <row r="475" ht="15.75" customHeight="1" spans="1:19">
      <c r="A475" s="40"/>
      <c r="C475" s="33" t="s">
        <v>3</v>
      </c>
      <c r="D475" s="27"/>
      <c r="E475" s="27"/>
      <c r="F475" s="27"/>
      <c r="G475" s="27"/>
      <c r="H475" s="22" t="s">
        <v>130</v>
      </c>
      <c r="I475" s="22" t="s">
        <v>718</v>
      </c>
      <c r="J475" s="61" t="s">
        <v>656</v>
      </c>
      <c r="K475" s="22" t="s">
        <v>3</v>
      </c>
      <c r="L475" s="58"/>
      <c r="Q475" s="180"/>
      <c r="R475" s="180"/>
      <c r="S475" s="82"/>
    </row>
    <row r="476" ht="15.75" customHeight="1" spans="1:21">
      <c r="A476" s="40">
        <v>45485</v>
      </c>
      <c r="B476" s="11" t="s">
        <v>117</v>
      </c>
      <c r="C476" s="42" t="s">
        <v>1488</v>
      </c>
      <c r="D476" s="27" t="s">
        <v>97</v>
      </c>
      <c r="E476" s="27" t="s">
        <v>97</v>
      </c>
      <c r="F476" s="27" t="s">
        <v>97</v>
      </c>
      <c r="G476" s="27" t="s">
        <v>97</v>
      </c>
      <c r="H476" s="182" t="s">
        <v>1489</v>
      </c>
      <c r="I476" s="182" t="s">
        <v>1489</v>
      </c>
      <c r="J476" s="54" t="s">
        <v>1490</v>
      </c>
      <c r="K476" s="56" t="s">
        <v>1491</v>
      </c>
      <c r="L476" s="79" t="s">
        <v>62</v>
      </c>
      <c r="M476" s="11">
        <v>2</v>
      </c>
      <c r="N476" s="180">
        <v>0</v>
      </c>
      <c r="O476" s="11">
        <v>2</v>
      </c>
      <c r="P476" s="11">
        <v>0</v>
      </c>
      <c r="Q476" s="180">
        <v>0</v>
      </c>
      <c r="R476" s="180">
        <v>0</v>
      </c>
      <c r="S476" s="82">
        <v>0</v>
      </c>
      <c r="T476" s="82">
        <v>1</v>
      </c>
      <c r="U476" s="82">
        <v>3</v>
      </c>
    </row>
    <row r="477" ht="15.75" customHeight="1" spans="1:21">
      <c r="A477" s="40"/>
      <c r="C477" s="42" t="s">
        <v>1492</v>
      </c>
      <c r="D477" s="27"/>
      <c r="E477" s="27"/>
      <c r="F477" s="27"/>
      <c r="G477" s="27"/>
      <c r="H477" s="182" t="s">
        <v>1493</v>
      </c>
      <c r="I477" s="182" t="s">
        <v>1493</v>
      </c>
      <c r="J477" s="130" t="s">
        <v>1494</v>
      </c>
      <c r="K477" s="56" t="s">
        <v>1495</v>
      </c>
      <c r="L477" s="79"/>
      <c r="O477" s="180">
        <v>2</v>
      </c>
      <c r="P477" s="180"/>
      <c r="Q477" s="180"/>
      <c r="R477" s="82"/>
      <c r="S477" s="82"/>
      <c r="T477" s="82"/>
      <c r="U477" s="82"/>
    </row>
    <row r="478" ht="15.75" customHeight="1" spans="1:18">
      <c r="A478" s="40"/>
      <c r="C478" s="42" t="s">
        <v>3</v>
      </c>
      <c r="D478" s="27"/>
      <c r="E478" s="27"/>
      <c r="F478" s="27"/>
      <c r="G478" s="27"/>
      <c r="H478" s="182" t="s">
        <v>536</v>
      </c>
      <c r="I478" s="182" t="s">
        <v>536</v>
      </c>
      <c r="J478" s="54" t="s">
        <v>143</v>
      </c>
      <c r="K478" s="56" t="s">
        <v>130</v>
      </c>
      <c r="L478" s="79"/>
      <c r="O478" s="82"/>
      <c r="P478" s="82"/>
      <c r="Q478" s="180"/>
      <c r="R478" s="82"/>
    </row>
    <row r="479" ht="15.75" customHeight="1" spans="1:21">
      <c r="A479" s="40">
        <v>45486</v>
      </c>
      <c r="B479" s="11" t="s">
        <v>133</v>
      </c>
      <c r="C479" s="47" t="s">
        <v>134</v>
      </c>
      <c r="D479" s="27" t="s">
        <v>97</v>
      </c>
      <c r="E479" s="27" t="s">
        <v>97</v>
      </c>
      <c r="F479" s="27" t="s">
        <v>97</v>
      </c>
      <c r="G479" s="27" t="s">
        <v>97</v>
      </c>
      <c r="H479" s="54">
        <v>2.7</v>
      </c>
      <c r="I479" s="54">
        <v>2.7</v>
      </c>
      <c r="J479" s="20" t="s">
        <v>1496</v>
      </c>
      <c r="K479" s="47" t="s">
        <v>134</v>
      </c>
      <c r="L479" s="47" t="s">
        <v>134</v>
      </c>
      <c r="M479" s="11">
        <v>1</v>
      </c>
      <c r="N479" s="11">
        <v>0</v>
      </c>
      <c r="O479" s="82">
        <v>2</v>
      </c>
      <c r="P479" s="82">
        <v>0</v>
      </c>
      <c r="Q479" s="180">
        <v>0</v>
      </c>
      <c r="R479" s="82">
        <v>0</v>
      </c>
      <c r="S479" s="11">
        <v>0</v>
      </c>
      <c r="T479" s="11">
        <v>0</v>
      </c>
      <c r="U479" s="11">
        <v>3</v>
      </c>
    </row>
    <row r="480" ht="15.75" customHeight="1" spans="1:18">
      <c r="A480" s="40"/>
      <c r="C480" s="47"/>
      <c r="D480" s="27"/>
      <c r="E480" s="27"/>
      <c r="F480" s="27"/>
      <c r="G480" s="27"/>
      <c r="H480" s="130" t="s">
        <v>1497</v>
      </c>
      <c r="I480" s="130" t="s">
        <v>1497</v>
      </c>
      <c r="J480" s="20" t="s">
        <v>1498</v>
      </c>
      <c r="K480" s="47"/>
      <c r="L480" s="47"/>
      <c r="O480" s="82"/>
      <c r="P480" s="82"/>
      <c r="Q480" s="180"/>
      <c r="R480" s="180"/>
    </row>
    <row r="481" ht="15.75" customHeight="1" spans="1:21">
      <c r="A481" s="40"/>
      <c r="C481" s="47"/>
      <c r="D481" s="27"/>
      <c r="E481" s="27"/>
      <c r="F481" s="27"/>
      <c r="G481" s="27"/>
      <c r="H481" s="54" t="s">
        <v>143</v>
      </c>
      <c r="I481" s="54" t="s">
        <v>143</v>
      </c>
      <c r="J481" s="20" t="s">
        <v>163</v>
      </c>
      <c r="K481" s="47"/>
      <c r="L481" s="47"/>
      <c r="O481" s="180"/>
      <c r="Q481" s="180"/>
      <c r="R481" s="180"/>
      <c r="S481" s="51"/>
      <c r="T481" s="51"/>
      <c r="U481" s="51"/>
    </row>
    <row r="482" ht="15.75" customHeight="1" spans="1:21">
      <c r="A482" s="40">
        <v>45487</v>
      </c>
      <c r="B482" s="50" t="s">
        <v>146</v>
      </c>
      <c r="C482" s="21"/>
      <c r="D482" s="21"/>
      <c r="E482" s="21"/>
      <c r="F482" s="21"/>
      <c r="G482" s="21"/>
      <c r="H482" s="21"/>
      <c r="I482" s="21"/>
      <c r="J482" s="21"/>
      <c r="K482" s="21"/>
      <c r="L482" s="21"/>
      <c r="M482" s="21"/>
      <c r="O482" s="180"/>
      <c r="Q482" s="180"/>
      <c r="R482" s="180"/>
      <c r="S482" s="51"/>
      <c r="T482" s="51"/>
      <c r="U482" s="51"/>
    </row>
    <row r="483" ht="15.75" customHeight="1" spans="1:21">
      <c r="A483" s="40">
        <v>45488</v>
      </c>
      <c r="B483" s="11" t="s">
        <v>150</v>
      </c>
      <c r="C483" s="47" t="s">
        <v>134</v>
      </c>
      <c r="D483" s="27" t="s">
        <v>97</v>
      </c>
      <c r="E483" s="27" t="s">
        <v>97</v>
      </c>
      <c r="F483" s="27" t="s">
        <v>97</v>
      </c>
      <c r="G483" s="27" t="s">
        <v>97</v>
      </c>
      <c r="H483" s="225" t="s">
        <v>1499</v>
      </c>
      <c r="I483" s="67" t="s">
        <v>1500</v>
      </c>
      <c r="J483" s="136" t="s">
        <v>1496</v>
      </c>
      <c r="K483" s="136" t="s">
        <v>1501</v>
      </c>
      <c r="L483" s="56"/>
      <c r="M483" s="187">
        <v>3</v>
      </c>
      <c r="N483" s="11">
        <v>0</v>
      </c>
      <c r="O483" s="11">
        <v>1</v>
      </c>
      <c r="P483" s="11">
        <v>0</v>
      </c>
      <c r="Q483" s="180">
        <v>1</v>
      </c>
      <c r="R483" s="180">
        <v>0</v>
      </c>
      <c r="S483" s="82">
        <v>0</v>
      </c>
      <c r="T483" s="82">
        <v>0</v>
      </c>
      <c r="U483" s="82">
        <v>3</v>
      </c>
    </row>
    <row r="484" ht="15.75" customHeight="1" spans="1:21">
      <c r="A484" s="40"/>
      <c r="C484" s="47"/>
      <c r="D484" s="27"/>
      <c r="E484" s="27"/>
      <c r="F484" s="27"/>
      <c r="G484" s="27"/>
      <c r="H484" s="225" t="s">
        <v>1502</v>
      </c>
      <c r="I484" s="67" t="s">
        <v>1503</v>
      </c>
      <c r="J484" s="136" t="s">
        <v>1498</v>
      </c>
      <c r="K484" s="136" t="s">
        <v>1478</v>
      </c>
      <c r="L484" s="55" t="s">
        <v>229</v>
      </c>
      <c r="M484" s="187"/>
      <c r="P484" s="180"/>
      <c r="Q484" s="180"/>
      <c r="R484" s="180"/>
      <c r="S484" s="82"/>
      <c r="T484" s="82"/>
      <c r="U484" s="82"/>
    </row>
    <row r="485" ht="15.75" customHeight="1" spans="1:21">
      <c r="A485" s="40"/>
      <c r="C485" s="47"/>
      <c r="D485" s="27"/>
      <c r="E485" s="27"/>
      <c r="F485" s="27"/>
      <c r="G485" s="27"/>
      <c r="H485" s="225" t="s">
        <v>1504</v>
      </c>
      <c r="I485" s="67" t="s">
        <v>163</v>
      </c>
      <c r="J485" s="136" t="s">
        <v>536</v>
      </c>
      <c r="K485" s="136" t="s">
        <v>143</v>
      </c>
      <c r="L485" s="56" t="s">
        <v>192</v>
      </c>
      <c r="M485" s="187"/>
      <c r="P485" s="180"/>
      <c r="Q485" s="180">
        <v>1</v>
      </c>
      <c r="R485" s="180"/>
      <c r="S485" s="82"/>
      <c r="T485" s="82"/>
      <c r="U485" s="82"/>
    </row>
    <row r="486" ht="15.75" customHeight="1" spans="1:21">
      <c r="A486" s="40">
        <v>45489</v>
      </c>
      <c r="B486" s="11" t="s">
        <v>153</v>
      </c>
      <c r="C486" s="58" t="s">
        <v>51</v>
      </c>
      <c r="D486" s="27" t="s">
        <v>97</v>
      </c>
      <c r="E486" s="27" t="s">
        <v>97</v>
      </c>
      <c r="F486" s="27" t="s">
        <v>97</v>
      </c>
      <c r="G486" s="27" t="s">
        <v>97</v>
      </c>
      <c r="H486" s="22" t="s">
        <v>33</v>
      </c>
      <c r="I486" s="22" t="s">
        <v>33</v>
      </c>
      <c r="J486" s="22" t="s">
        <v>33</v>
      </c>
      <c r="K486" s="56" t="s">
        <v>1491</v>
      </c>
      <c r="L486" s="58" t="s">
        <v>51</v>
      </c>
      <c r="M486" s="187">
        <v>0</v>
      </c>
      <c r="N486" s="11">
        <v>3</v>
      </c>
      <c r="O486" s="180">
        <v>1</v>
      </c>
      <c r="P486" s="180">
        <v>3</v>
      </c>
      <c r="Q486" s="180">
        <v>0</v>
      </c>
      <c r="R486" s="180">
        <v>0</v>
      </c>
      <c r="S486" s="180">
        <v>0</v>
      </c>
      <c r="T486" s="11">
        <v>0</v>
      </c>
      <c r="U486" s="11">
        <v>3</v>
      </c>
    </row>
    <row r="487" ht="15.75" customHeight="1" spans="1:18">
      <c r="A487" s="40"/>
      <c r="C487" s="58" t="s">
        <v>1417</v>
      </c>
      <c r="D487" s="27"/>
      <c r="E487" s="27"/>
      <c r="F487" s="27"/>
      <c r="G487" s="27"/>
      <c r="H487" s="22" t="s">
        <v>1147</v>
      </c>
      <c r="I487" s="22" t="s">
        <v>1156</v>
      </c>
      <c r="J487" s="22" t="s">
        <v>1171</v>
      </c>
      <c r="K487" s="56" t="s">
        <v>1505</v>
      </c>
      <c r="L487" s="58" t="s">
        <v>1417</v>
      </c>
      <c r="M487" s="187"/>
      <c r="O487" s="180">
        <v>1</v>
      </c>
      <c r="P487" s="180"/>
      <c r="Q487" s="180"/>
      <c r="R487" s="180"/>
    </row>
    <row r="488" ht="15.75" customHeight="1" spans="1:21">
      <c r="A488" s="40"/>
      <c r="C488" s="58"/>
      <c r="D488" s="27"/>
      <c r="E488" s="27"/>
      <c r="F488" s="27"/>
      <c r="G488" s="27"/>
      <c r="H488" s="22" t="s">
        <v>164</v>
      </c>
      <c r="I488" s="22" t="s">
        <v>164</v>
      </c>
      <c r="J488" s="22" t="s">
        <v>164</v>
      </c>
      <c r="K488" s="56" t="s">
        <v>130</v>
      </c>
      <c r="L488" s="58"/>
      <c r="M488" s="187"/>
      <c r="O488" s="180"/>
      <c r="P488" s="82"/>
      <c r="Q488" s="180"/>
      <c r="R488" s="180"/>
      <c r="T488" s="51"/>
      <c r="U488" s="51"/>
    </row>
    <row r="489" ht="15.75" customHeight="1" spans="1:21">
      <c r="A489" s="40">
        <v>45490</v>
      </c>
      <c r="B489" s="50" t="s">
        <v>248</v>
      </c>
      <c r="C489" s="51" t="s">
        <v>1506</v>
      </c>
      <c r="D489" s="51"/>
      <c r="E489" s="51"/>
      <c r="F489" s="51"/>
      <c r="G489" s="51"/>
      <c r="H489" s="51"/>
      <c r="I489" s="51"/>
      <c r="J489" s="51"/>
      <c r="K489" s="51"/>
      <c r="L489" s="51"/>
      <c r="O489" s="180"/>
      <c r="P489" s="82"/>
      <c r="Q489" s="180"/>
      <c r="R489" s="180"/>
      <c r="T489" s="51"/>
      <c r="U489" s="51"/>
    </row>
    <row r="490" ht="15.75" customHeight="1" spans="1:21">
      <c r="A490" s="40">
        <v>45491</v>
      </c>
      <c r="B490" s="11" t="s">
        <v>95</v>
      </c>
      <c r="C490" s="33" t="s">
        <v>494</v>
      </c>
      <c r="D490" s="27" t="s">
        <v>97</v>
      </c>
      <c r="E490" s="27" t="s">
        <v>97</v>
      </c>
      <c r="F490" s="27" t="s">
        <v>97</v>
      </c>
      <c r="G490" s="27" t="s">
        <v>97</v>
      </c>
      <c r="H490" s="22" t="s">
        <v>33</v>
      </c>
      <c r="I490" s="22" t="s">
        <v>33</v>
      </c>
      <c r="J490" s="61" t="s">
        <v>1507</v>
      </c>
      <c r="K490" s="22" t="s">
        <v>33</v>
      </c>
      <c r="L490" s="58" t="s">
        <v>51</v>
      </c>
      <c r="M490" s="11">
        <v>0</v>
      </c>
      <c r="N490" s="11">
        <v>3</v>
      </c>
      <c r="O490" s="180">
        <v>0</v>
      </c>
      <c r="P490" s="82">
        <v>0</v>
      </c>
      <c r="Q490" s="180">
        <v>1</v>
      </c>
      <c r="R490" s="180">
        <v>0</v>
      </c>
      <c r="S490" s="11">
        <v>0</v>
      </c>
      <c r="T490" s="11">
        <v>1</v>
      </c>
      <c r="U490" s="11">
        <v>3</v>
      </c>
    </row>
    <row r="491" ht="15.75" customHeight="1" spans="1:19">
      <c r="A491" s="40"/>
      <c r="C491" s="33" t="s">
        <v>500</v>
      </c>
      <c r="D491" s="27"/>
      <c r="E491" s="27"/>
      <c r="F491" s="27"/>
      <c r="G491" s="27"/>
      <c r="H491" s="22" t="s">
        <v>1171</v>
      </c>
      <c r="I491" s="22" t="s">
        <v>1171</v>
      </c>
      <c r="J491" s="61" t="s">
        <v>1508</v>
      </c>
      <c r="K491" s="22" t="s">
        <v>1171</v>
      </c>
      <c r="L491" s="58" t="s">
        <v>1417</v>
      </c>
      <c r="O491" s="180"/>
      <c r="P491" s="180"/>
      <c r="Q491" s="180"/>
      <c r="R491" s="180"/>
      <c r="S491" s="180"/>
    </row>
    <row r="492" ht="15.75" customHeight="1" spans="1:19">
      <c r="A492" s="40"/>
      <c r="C492" s="33" t="s">
        <v>3</v>
      </c>
      <c r="D492" s="27"/>
      <c r="E492" s="27"/>
      <c r="F492" s="27"/>
      <c r="G492" s="27"/>
      <c r="H492" s="22" t="s">
        <v>164</v>
      </c>
      <c r="I492" s="22" t="s">
        <v>164</v>
      </c>
      <c r="J492" s="61" t="s">
        <v>656</v>
      </c>
      <c r="K492" s="22" t="s">
        <v>480</v>
      </c>
      <c r="L492" s="58"/>
      <c r="O492" s="180"/>
      <c r="P492" s="82"/>
      <c r="Q492" s="180">
        <v>1</v>
      </c>
      <c r="R492" s="180"/>
      <c r="S492" s="180"/>
    </row>
    <row r="493" ht="15.75" customHeight="1" spans="1:21">
      <c r="A493" s="40">
        <v>45492</v>
      </c>
      <c r="B493" s="11" t="s">
        <v>117</v>
      </c>
      <c r="C493" s="173" t="s">
        <v>1509</v>
      </c>
      <c r="D493" s="27" t="s">
        <v>97</v>
      </c>
      <c r="E493" s="27" t="s">
        <v>97</v>
      </c>
      <c r="F493" s="27" t="s">
        <v>97</v>
      </c>
      <c r="G493" s="27" t="s">
        <v>97</v>
      </c>
      <c r="H493" s="182" t="s">
        <v>1500</v>
      </c>
      <c r="I493" s="182" t="s">
        <v>1500</v>
      </c>
      <c r="J493" s="59" t="s">
        <v>1510</v>
      </c>
      <c r="K493" s="59" t="s">
        <v>1510</v>
      </c>
      <c r="L493" s="79" t="s">
        <v>62</v>
      </c>
      <c r="M493" s="11">
        <v>2</v>
      </c>
      <c r="N493" s="11">
        <v>0</v>
      </c>
      <c r="O493" s="180">
        <v>2</v>
      </c>
      <c r="P493" s="82">
        <v>1</v>
      </c>
      <c r="Q493" s="180">
        <v>0</v>
      </c>
      <c r="R493" s="180">
        <v>0</v>
      </c>
      <c r="S493" s="180">
        <v>0</v>
      </c>
      <c r="T493" s="11">
        <v>1</v>
      </c>
      <c r="U493" s="11">
        <v>3</v>
      </c>
    </row>
    <row r="494" ht="15.75" customHeight="1" spans="1:19">
      <c r="A494" s="40"/>
      <c r="C494" s="68"/>
      <c r="D494" s="27"/>
      <c r="E494" s="27"/>
      <c r="F494" s="27"/>
      <c r="G494" s="27"/>
      <c r="H494" s="182" t="s">
        <v>1503</v>
      </c>
      <c r="I494" s="182" t="s">
        <v>1503</v>
      </c>
      <c r="J494" s="59" t="s">
        <v>1511</v>
      </c>
      <c r="K494" s="59" t="s">
        <v>1511</v>
      </c>
      <c r="L494" s="79"/>
      <c r="O494" s="180">
        <v>1</v>
      </c>
      <c r="P494" s="82"/>
      <c r="Q494" s="180"/>
      <c r="R494" s="180"/>
      <c r="S494" s="180"/>
    </row>
    <row r="495" ht="15.75" customHeight="1" spans="1:19">
      <c r="A495" s="40"/>
      <c r="C495" s="68"/>
      <c r="D495" s="27"/>
      <c r="E495" s="27"/>
      <c r="F495" s="27"/>
      <c r="G495" s="27"/>
      <c r="H495" s="182" t="s">
        <v>536</v>
      </c>
      <c r="I495" s="182" t="s">
        <v>536</v>
      </c>
      <c r="J495" s="59" t="s">
        <v>143</v>
      </c>
      <c r="K495" s="59" t="s">
        <v>143</v>
      </c>
      <c r="L495" s="79"/>
      <c r="O495" s="180"/>
      <c r="P495" s="180"/>
      <c r="Q495" s="180"/>
      <c r="R495" s="180"/>
      <c r="S495" s="180"/>
    </row>
    <row r="496" ht="15.75" customHeight="1" spans="1:21">
      <c r="A496" s="40">
        <v>45493</v>
      </c>
      <c r="B496" s="11" t="s">
        <v>133</v>
      </c>
      <c r="C496" s="58" t="s">
        <v>51</v>
      </c>
      <c r="D496" s="27" t="s">
        <v>97</v>
      </c>
      <c r="E496" s="27" t="s">
        <v>97</v>
      </c>
      <c r="F496" s="27" t="s">
        <v>97</v>
      </c>
      <c r="G496" s="27" t="s">
        <v>97</v>
      </c>
      <c r="H496" s="56" t="s">
        <v>1392</v>
      </c>
      <c r="I496" s="22" t="s">
        <v>33</v>
      </c>
      <c r="J496" s="22" t="s">
        <v>1512</v>
      </c>
      <c r="K496" s="22" t="s">
        <v>1512</v>
      </c>
      <c r="L496" s="47" t="s">
        <v>134</v>
      </c>
      <c r="M496" s="11">
        <v>0</v>
      </c>
      <c r="N496" s="180">
        <v>4</v>
      </c>
      <c r="O496" s="180">
        <v>1</v>
      </c>
      <c r="P496" s="180">
        <v>1</v>
      </c>
      <c r="Q496" s="180">
        <v>0</v>
      </c>
      <c r="R496" s="180">
        <v>0</v>
      </c>
      <c r="S496" s="180">
        <v>0</v>
      </c>
      <c r="T496" s="11">
        <v>0</v>
      </c>
      <c r="U496" s="11">
        <v>3</v>
      </c>
    </row>
    <row r="497" ht="15.75" customHeight="1" spans="1:19">
      <c r="A497" s="40"/>
      <c r="C497" s="58" t="s">
        <v>1417</v>
      </c>
      <c r="D497" s="27"/>
      <c r="E497" s="27"/>
      <c r="F497" s="27"/>
      <c r="G497" s="27"/>
      <c r="H497" s="59" t="s">
        <v>1513</v>
      </c>
      <c r="I497" s="22" t="s">
        <v>951</v>
      </c>
      <c r="J497" s="22" t="s">
        <v>1514</v>
      </c>
      <c r="K497" s="22" t="s">
        <v>1514</v>
      </c>
      <c r="L497" s="47"/>
      <c r="O497" s="180">
        <v>2</v>
      </c>
      <c r="P497" s="180"/>
      <c r="Q497" s="180"/>
      <c r="R497" s="180"/>
      <c r="S497" s="180"/>
    </row>
    <row r="498" ht="15.75" customHeight="1" spans="1:19">
      <c r="A498" s="40"/>
      <c r="C498" s="58"/>
      <c r="D498" s="27"/>
      <c r="E498" s="27"/>
      <c r="F498" s="27"/>
      <c r="G498" s="27"/>
      <c r="H498" s="135" t="s">
        <v>143</v>
      </c>
      <c r="I498" s="22" t="s">
        <v>480</v>
      </c>
      <c r="J498" s="22" t="s">
        <v>3</v>
      </c>
      <c r="K498" s="22" t="s">
        <v>1515</v>
      </c>
      <c r="L498" s="47"/>
      <c r="O498" s="180"/>
      <c r="P498" s="180"/>
      <c r="Q498" s="180"/>
      <c r="R498" s="82"/>
      <c r="S498" s="180"/>
    </row>
    <row r="499" ht="15.75" customHeight="1" spans="1:19">
      <c r="A499" s="40">
        <v>45494</v>
      </c>
      <c r="B499" s="50" t="s">
        <v>146</v>
      </c>
      <c r="C499" s="52"/>
      <c r="D499" s="52"/>
      <c r="E499" s="52"/>
      <c r="F499" s="52"/>
      <c r="G499" s="52"/>
      <c r="H499" s="52"/>
      <c r="I499" s="52"/>
      <c r="J499" s="52"/>
      <c r="K499" s="52"/>
      <c r="L499" s="21"/>
      <c r="O499" s="180"/>
      <c r="P499" s="180"/>
      <c r="Q499" s="259"/>
      <c r="R499" s="259"/>
      <c r="S499" s="180"/>
    </row>
    <row r="500" ht="15.75" customHeight="1" spans="1:26">
      <c r="A500" s="40">
        <v>45495</v>
      </c>
      <c r="B500" s="11" t="s">
        <v>150</v>
      </c>
      <c r="C500" s="47" t="s">
        <v>134</v>
      </c>
      <c r="D500" s="27" t="s">
        <v>97</v>
      </c>
      <c r="E500" s="27" t="s">
        <v>97</v>
      </c>
      <c r="F500" s="27" t="s">
        <v>97</v>
      </c>
      <c r="G500" s="27" t="s">
        <v>97</v>
      </c>
      <c r="H500" s="61" t="s">
        <v>1516</v>
      </c>
      <c r="I500" s="20" t="s">
        <v>1517</v>
      </c>
      <c r="J500" s="20" t="s">
        <v>1518</v>
      </c>
      <c r="K500" s="20" t="s">
        <v>1518</v>
      </c>
      <c r="L500" s="48" t="s">
        <v>1519</v>
      </c>
      <c r="M500" s="11">
        <v>3</v>
      </c>
      <c r="N500" s="11">
        <v>0</v>
      </c>
      <c r="O500" s="180">
        <v>1</v>
      </c>
      <c r="P500" s="11">
        <v>0</v>
      </c>
      <c r="Q500" s="11">
        <v>1</v>
      </c>
      <c r="R500" s="11">
        <v>0</v>
      </c>
      <c r="S500" s="11">
        <v>0</v>
      </c>
      <c r="T500" s="11">
        <v>0</v>
      </c>
      <c r="U500" s="11">
        <v>3</v>
      </c>
      <c r="X500" s="62"/>
      <c r="Y500" s="62"/>
      <c r="Z500" s="11"/>
    </row>
    <row r="501" ht="15.75" customHeight="1" spans="1:26">
      <c r="A501" s="40"/>
      <c r="C501" s="47"/>
      <c r="D501" s="27"/>
      <c r="E501" s="27"/>
      <c r="F501" s="27"/>
      <c r="G501" s="27"/>
      <c r="H501" s="61" t="s">
        <v>1520</v>
      </c>
      <c r="I501" s="20" t="s">
        <v>1521</v>
      </c>
      <c r="J501" s="20" t="s">
        <v>1521</v>
      </c>
      <c r="K501" s="20" t="s">
        <v>1521</v>
      </c>
      <c r="L501" s="59" t="s">
        <v>1522</v>
      </c>
      <c r="O501" s="180"/>
      <c r="U501" s="62"/>
      <c r="V501" s="62"/>
      <c r="W501" s="234"/>
      <c r="Z501" s="11"/>
    </row>
    <row r="502" ht="15.75" customHeight="1" spans="1:26">
      <c r="A502" s="40"/>
      <c r="C502" s="47"/>
      <c r="D502" s="27"/>
      <c r="E502" s="27"/>
      <c r="F502" s="27"/>
      <c r="G502" s="27"/>
      <c r="H502" s="61" t="s">
        <v>394</v>
      </c>
      <c r="I502" s="20" t="s">
        <v>163</v>
      </c>
      <c r="J502" s="20" t="s">
        <v>536</v>
      </c>
      <c r="K502" s="20" t="s">
        <v>536</v>
      </c>
      <c r="L502" s="59" t="s">
        <v>192</v>
      </c>
      <c r="O502" s="180"/>
      <c r="Q502" s="11">
        <v>1</v>
      </c>
      <c r="U502" s="62"/>
      <c r="V502" s="62"/>
      <c r="W502" s="62"/>
      <c r="Z502" s="11"/>
    </row>
    <row r="503" ht="15.75" customHeight="1" spans="1:26">
      <c r="A503" s="40">
        <v>45496</v>
      </c>
      <c r="B503" s="11" t="s">
        <v>153</v>
      </c>
      <c r="C503" s="58" t="s">
        <v>51</v>
      </c>
      <c r="D503" s="27" t="s">
        <v>97</v>
      </c>
      <c r="E503" s="27" t="s">
        <v>97</v>
      </c>
      <c r="F503" s="27" t="s">
        <v>97</v>
      </c>
      <c r="G503" s="27" t="s">
        <v>97</v>
      </c>
      <c r="H503" s="22" t="s">
        <v>1512</v>
      </c>
      <c r="I503" s="22" t="s">
        <v>1512</v>
      </c>
      <c r="J503" s="22" t="s">
        <v>1523</v>
      </c>
      <c r="K503" s="131" t="s">
        <v>1524</v>
      </c>
      <c r="L503" s="58" t="s">
        <v>51</v>
      </c>
      <c r="M503" s="11">
        <v>0</v>
      </c>
      <c r="N503" s="11">
        <v>3</v>
      </c>
      <c r="O503" s="180">
        <v>1</v>
      </c>
      <c r="P503" s="11">
        <v>2</v>
      </c>
      <c r="Q503" s="11">
        <v>0</v>
      </c>
      <c r="R503" s="11">
        <v>0</v>
      </c>
      <c r="S503" s="11">
        <v>0</v>
      </c>
      <c r="T503" s="11">
        <v>0</v>
      </c>
      <c r="U503" s="62">
        <v>3</v>
      </c>
      <c r="V503" s="62"/>
      <c r="W503" s="234"/>
      <c r="Z503" s="11"/>
    </row>
    <row r="504" ht="15.75" customHeight="1" spans="1:26">
      <c r="A504" s="40"/>
      <c r="C504" s="58" t="s">
        <v>1417</v>
      </c>
      <c r="D504" s="27"/>
      <c r="E504" s="27"/>
      <c r="F504" s="27"/>
      <c r="G504" s="27"/>
      <c r="H504" s="22" t="s">
        <v>1514</v>
      </c>
      <c r="I504" s="22" t="s">
        <v>1514</v>
      </c>
      <c r="J504" s="22" t="s">
        <v>1525</v>
      </c>
      <c r="K504" s="131" t="s">
        <v>1526</v>
      </c>
      <c r="L504" s="58" t="s">
        <v>1417</v>
      </c>
      <c r="O504" s="180"/>
      <c r="P504" s="51"/>
      <c r="Q504" s="51"/>
      <c r="R504" s="51"/>
      <c r="S504" s="51"/>
      <c r="T504" s="51"/>
      <c r="U504" s="51"/>
      <c r="V504" s="51"/>
      <c r="W504" s="51"/>
      <c r="X504" s="51"/>
      <c r="Y504" s="51"/>
      <c r="Z504" s="51"/>
    </row>
    <row r="505" ht="15.75" customHeight="1" spans="1:26">
      <c r="A505" s="40"/>
      <c r="C505" s="58"/>
      <c r="D505" s="27"/>
      <c r="E505" s="27"/>
      <c r="F505" s="27"/>
      <c r="G505" s="27"/>
      <c r="H505" s="22" t="s">
        <v>1515</v>
      </c>
      <c r="I505" s="22" t="s">
        <v>1515</v>
      </c>
      <c r="J505" s="22" t="s">
        <v>3</v>
      </c>
      <c r="K505" s="131" t="s">
        <v>143</v>
      </c>
      <c r="L505" s="58"/>
      <c r="O505" s="180">
        <v>1</v>
      </c>
      <c r="Z505" s="11"/>
    </row>
    <row r="506" ht="15.75" customHeight="1" spans="1:26">
      <c r="A506" s="40">
        <v>45497</v>
      </c>
      <c r="B506" s="11" t="s">
        <v>248</v>
      </c>
      <c r="C506" s="47" t="s">
        <v>134</v>
      </c>
      <c r="D506" s="27" t="s">
        <v>97</v>
      </c>
      <c r="E506" s="27" t="s">
        <v>97</v>
      </c>
      <c r="F506" s="27" t="s">
        <v>97</v>
      </c>
      <c r="G506" s="27" t="s">
        <v>97</v>
      </c>
      <c r="H506" s="23" t="s">
        <v>755</v>
      </c>
      <c r="I506" s="23" t="s">
        <v>755</v>
      </c>
      <c r="J506" s="67" t="s">
        <v>1517</v>
      </c>
      <c r="K506" s="67" t="s">
        <v>1517</v>
      </c>
      <c r="L506" s="67" t="s">
        <v>1517</v>
      </c>
      <c r="M506" s="11">
        <v>3</v>
      </c>
      <c r="N506" s="11">
        <v>0</v>
      </c>
      <c r="O506" s="180">
        <v>2</v>
      </c>
      <c r="P506" s="11">
        <v>0</v>
      </c>
      <c r="Q506" s="11">
        <v>0</v>
      </c>
      <c r="R506" s="11">
        <v>0</v>
      </c>
      <c r="S506" s="11">
        <v>0</v>
      </c>
      <c r="T506" s="11">
        <v>0</v>
      </c>
      <c r="U506" s="11">
        <v>3</v>
      </c>
      <c r="Z506" s="11"/>
    </row>
    <row r="507" ht="15.75" customHeight="1" spans="1:26">
      <c r="A507" s="40"/>
      <c r="C507" s="47"/>
      <c r="D507" s="27"/>
      <c r="E507" s="27"/>
      <c r="F507" s="27"/>
      <c r="G507" s="27"/>
      <c r="H507" s="135" t="s">
        <v>1527</v>
      </c>
      <c r="I507" s="135" t="s">
        <v>1527</v>
      </c>
      <c r="J507" s="67" t="s">
        <v>1528</v>
      </c>
      <c r="K507" s="67" t="s">
        <v>1529</v>
      </c>
      <c r="L507" s="67" t="s">
        <v>1528</v>
      </c>
      <c r="O507" s="180">
        <v>1</v>
      </c>
      <c r="P507" s="51"/>
      <c r="Q507" s="51"/>
      <c r="R507" s="51"/>
      <c r="S507" s="51"/>
      <c r="T507" s="51"/>
      <c r="U507" s="51"/>
      <c r="V507" s="51"/>
      <c r="W507" s="51"/>
      <c r="X507" s="51"/>
      <c r="Y507" s="51"/>
      <c r="Z507" s="51"/>
    </row>
    <row r="508" ht="15.75" customHeight="1" spans="1:26">
      <c r="A508" s="40"/>
      <c r="C508" s="47"/>
      <c r="D508" s="27"/>
      <c r="E508" s="27"/>
      <c r="F508" s="27"/>
      <c r="G508" s="27"/>
      <c r="H508" s="135" t="s">
        <v>143</v>
      </c>
      <c r="I508" s="135" t="s">
        <v>143</v>
      </c>
      <c r="J508" s="67" t="s">
        <v>163</v>
      </c>
      <c r="K508" s="67" t="s">
        <v>536</v>
      </c>
      <c r="L508" s="67" t="s">
        <v>536</v>
      </c>
      <c r="O508" s="180"/>
      <c r="P508" s="116"/>
      <c r="Z508" s="11"/>
    </row>
    <row r="509" ht="15.75" customHeight="1" spans="1:26">
      <c r="A509" s="40">
        <v>45498</v>
      </c>
      <c r="B509" s="11" t="s">
        <v>95</v>
      </c>
      <c r="C509" s="41" t="s">
        <v>562</v>
      </c>
      <c r="D509" s="27" t="s">
        <v>97</v>
      </c>
      <c r="E509" s="27" t="s">
        <v>97</v>
      </c>
      <c r="F509" s="27" t="s">
        <v>97</v>
      </c>
      <c r="G509" s="27" t="s">
        <v>97</v>
      </c>
      <c r="H509" s="22" t="s">
        <v>1523</v>
      </c>
      <c r="I509" s="22" t="s">
        <v>1530</v>
      </c>
      <c r="J509" s="61" t="s">
        <v>1531</v>
      </c>
      <c r="K509" s="22" t="s">
        <v>1530</v>
      </c>
      <c r="L509" s="58" t="s">
        <v>51</v>
      </c>
      <c r="M509" s="11">
        <v>0</v>
      </c>
      <c r="N509" s="180">
        <v>3</v>
      </c>
      <c r="O509" s="180">
        <v>0</v>
      </c>
      <c r="P509" s="116">
        <v>1</v>
      </c>
      <c r="Q509" s="11">
        <v>1</v>
      </c>
      <c r="R509" s="11">
        <v>0</v>
      </c>
      <c r="S509" s="11">
        <v>0</v>
      </c>
      <c r="T509" s="11">
        <v>1</v>
      </c>
      <c r="U509" s="11">
        <v>3</v>
      </c>
      <c r="Z509" s="11"/>
    </row>
    <row r="510" ht="15.75" customHeight="1" spans="1:26">
      <c r="A510" s="40"/>
      <c r="C510" s="41" t="s">
        <v>568</v>
      </c>
      <c r="D510" s="27"/>
      <c r="E510" s="27"/>
      <c r="F510" s="27"/>
      <c r="G510" s="27"/>
      <c r="H510" s="22" t="s">
        <v>1525</v>
      </c>
      <c r="I510" s="22" t="s">
        <v>1532</v>
      </c>
      <c r="J510" s="61" t="s">
        <v>1533</v>
      </c>
      <c r="K510" s="22" t="s">
        <v>1532</v>
      </c>
      <c r="L510" s="58" t="s">
        <v>1417</v>
      </c>
      <c r="O510" s="180">
        <v>2</v>
      </c>
      <c r="P510" s="116"/>
      <c r="Z510" s="11"/>
    </row>
    <row r="511" ht="15.75" customHeight="1" spans="1:26">
      <c r="A511" s="40"/>
      <c r="C511" s="41" t="s">
        <v>3</v>
      </c>
      <c r="D511" s="27"/>
      <c r="E511" s="27"/>
      <c r="F511" s="27"/>
      <c r="G511" s="27"/>
      <c r="H511" s="22" t="s">
        <v>1515</v>
      </c>
      <c r="I511" s="22" t="s">
        <v>1515</v>
      </c>
      <c r="J511" s="61" t="s">
        <v>163</v>
      </c>
      <c r="K511" s="22" t="s">
        <v>1515</v>
      </c>
      <c r="L511" s="79" t="s">
        <v>62</v>
      </c>
      <c r="O511" s="180"/>
      <c r="Q511" s="11">
        <v>1</v>
      </c>
      <c r="Z511" s="116"/>
    </row>
    <row r="512" ht="15.75" customHeight="1" spans="1:26">
      <c r="A512" s="40">
        <v>45499</v>
      </c>
      <c r="B512" s="11" t="s">
        <v>1534</v>
      </c>
      <c r="C512" s="42" t="s">
        <v>1535</v>
      </c>
      <c r="D512" s="27" t="s">
        <v>97</v>
      </c>
      <c r="E512" s="27" t="s">
        <v>97</v>
      </c>
      <c r="F512" s="27" t="s">
        <v>97</v>
      </c>
      <c r="G512" s="27" t="s">
        <v>97</v>
      </c>
      <c r="H512" s="20" t="s">
        <v>1536</v>
      </c>
      <c r="I512" s="182" t="s">
        <v>1536</v>
      </c>
      <c r="J512" s="59" t="s">
        <v>1283</v>
      </c>
      <c r="K512" s="59" t="s">
        <v>1283</v>
      </c>
      <c r="L512" s="79"/>
      <c r="M512" s="11">
        <v>2</v>
      </c>
      <c r="N512" s="11">
        <v>0</v>
      </c>
      <c r="O512" s="180">
        <v>2</v>
      </c>
      <c r="P512" s="11">
        <v>0</v>
      </c>
      <c r="Q512" s="11">
        <v>0</v>
      </c>
      <c r="R512" s="11">
        <v>0</v>
      </c>
      <c r="S512" s="11">
        <v>0</v>
      </c>
      <c r="T512" s="11">
        <v>1</v>
      </c>
      <c r="U512" s="11">
        <v>3</v>
      </c>
      <c r="Z512" s="116"/>
    </row>
    <row r="513" ht="15.75" customHeight="1" spans="1:26">
      <c r="A513" s="40"/>
      <c r="C513" s="42" t="s">
        <v>1537</v>
      </c>
      <c r="D513" s="27"/>
      <c r="E513" s="27"/>
      <c r="F513" s="27"/>
      <c r="G513" s="27"/>
      <c r="H513" s="20" t="s">
        <v>1538</v>
      </c>
      <c r="I513" s="182" t="s">
        <v>1539</v>
      </c>
      <c r="J513" s="59" t="s">
        <v>1540</v>
      </c>
      <c r="K513" s="59" t="s">
        <v>1541</v>
      </c>
      <c r="L513" s="79"/>
      <c r="Z513" s="116"/>
    </row>
    <row r="514" ht="15.75" customHeight="1" spans="1:26">
      <c r="A514" s="40"/>
      <c r="C514" s="42"/>
      <c r="D514" s="27"/>
      <c r="E514" s="27"/>
      <c r="F514" s="27"/>
      <c r="G514" s="27"/>
      <c r="H514" s="20" t="s">
        <v>143</v>
      </c>
      <c r="I514" s="182" t="s">
        <v>313</v>
      </c>
      <c r="J514" s="59" t="s">
        <v>143</v>
      </c>
      <c r="K514" s="59" t="s">
        <v>143</v>
      </c>
      <c r="L514" s="21"/>
      <c r="Z514" s="11"/>
    </row>
    <row r="515" ht="15.75" customHeight="1" spans="1:26">
      <c r="A515" s="40">
        <v>45500</v>
      </c>
      <c r="B515" s="11" t="s">
        <v>133</v>
      </c>
      <c r="C515" s="47" t="s">
        <v>134</v>
      </c>
      <c r="D515" s="27" t="s">
        <v>97</v>
      </c>
      <c r="E515" s="27" t="s">
        <v>97</v>
      </c>
      <c r="F515" s="27" t="s">
        <v>97</v>
      </c>
      <c r="G515" s="27" t="s">
        <v>97</v>
      </c>
      <c r="H515" s="135" t="s">
        <v>1254</v>
      </c>
      <c r="I515" s="56" t="s">
        <v>1392</v>
      </c>
      <c r="J515" s="43" t="s">
        <v>21</v>
      </c>
      <c r="K515" s="47" t="s">
        <v>134</v>
      </c>
      <c r="L515" s="47" t="s">
        <v>134</v>
      </c>
      <c r="M515" s="11">
        <v>0</v>
      </c>
      <c r="N515" s="11">
        <v>0</v>
      </c>
      <c r="O515" s="11">
        <v>2</v>
      </c>
      <c r="P515" s="11">
        <v>0</v>
      </c>
      <c r="Q515" s="11">
        <v>0</v>
      </c>
      <c r="R515" s="11">
        <v>0</v>
      </c>
      <c r="S515" s="11">
        <v>0</v>
      </c>
      <c r="T515" s="11">
        <v>0</v>
      </c>
      <c r="U515" s="11">
        <v>3</v>
      </c>
      <c r="Z515" s="11"/>
    </row>
    <row r="516" ht="15.75" customHeight="1" spans="1:26">
      <c r="A516" s="40"/>
      <c r="C516" s="47"/>
      <c r="D516" s="27"/>
      <c r="E516" s="27"/>
      <c r="F516" s="27"/>
      <c r="G516" s="27"/>
      <c r="H516" s="135" t="s">
        <v>1542</v>
      </c>
      <c r="I516" s="59" t="s">
        <v>1513</v>
      </c>
      <c r="J516" s="43"/>
      <c r="K516" s="47"/>
      <c r="L516" s="47"/>
      <c r="Z516" s="11"/>
    </row>
    <row r="517" ht="15.75" customHeight="1" spans="1:26">
      <c r="A517" s="40"/>
      <c r="C517" s="47"/>
      <c r="D517" s="27"/>
      <c r="E517" s="27"/>
      <c r="F517" s="27"/>
      <c r="G517" s="27"/>
      <c r="H517" s="135" t="s">
        <v>143</v>
      </c>
      <c r="I517" s="135" t="s">
        <v>143</v>
      </c>
      <c r="J517" s="43"/>
      <c r="K517" s="47"/>
      <c r="L517" s="47"/>
      <c r="Y517" s="21"/>
      <c r="Z517" s="21"/>
    </row>
    <row r="518" ht="15.75" customHeight="1" spans="1:26">
      <c r="A518" s="40">
        <v>45501</v>
      </c>
      <c r="B518" s="50" t="s">
        <v>146</v>
      </c>
      <c r="C518" s="21"/>
      <c r="D518" s="21"/>
      <c r="E518" s="21"/>
      <c r="F518" s="21"/>
      <c r="G518" s="21"/>
      <c r="H518" s="21"/>
      <c r="I518" s="21"/>
      <c r="J518" s="21"/>
      <c r="K518" s="21"/>
      <c r="L518" s="21"/>
      <c r="M518" s="21"/>
      <c r="Y518" s="21"/>
      <c r="Z518" s="21"/>
    </row>
    <row r="519" ht="15.75" customHeight="1" spans="1:26">
      <c r="A519" s="40">
        <v>45502</v>
      </c>
      <c r="B519" s="11" t="s">
        <v>150</v>
      </c>
      <c r="C519" s="47" t="s">
        <v>134</v>
      </c>
      <c r="D519" s="27" t="s">
        <v>97</v>
      </c>
      <c r="E519" s="27" t="s">
        <v>97</v>
      </c>
      <c r="F519" s="27" t="s">
        <v>97</v>
      </c>
      <c r="G519" s="27" t="s">
        <v>97</v>
      </c>
      <c r="H519" s="61" t="s">
        <v>1543</v>
      </c>
      <c r="I519" s="20" t="s">
        <v>1544</v>
      </c>
      <c r="J519" s="182" t="s">
        <v>1545</v>
      </c>
      <c r="K519" s="182" t="s">
        <v>1545</v>
      </c>
      <c r="L519" s="59" t="s">
        <v>1546</v>
      </c>
      <c r="M519" s="11">
        <v>3</v>
      </c>
      <c r="N519" s="11">
        <v>0</v>
      </c>
      <c r="O519" s="82">
        <v>1</v>
      </c>
      <c r="P519" s="11">
        <v>0</v>
      </c>
      <c r="Q519" s="11">
        <v>1</v>
      </c>
      <c r="R519" s="11">
        <v>0</v>
      </c>
      <c r="S519" s="11">
        <v>0</v>
      </c>
      <c r="T519" s="11">
        <v>0</v>
      </c>
      <c r="U519" s="11">
        <v>3</v>
      </c>
      <c r="Y519" s="21"/>
      <c r="Z519" s="21"/>
    </row>
    <row r="520" ht="15.75" customHeight="1" spans="1:26">
      <c r="A520" s="40"/>
      <c r="C520" s="47"/>
      <c r="D520" s="27"/>
      <c r="E520" s="27"/>
      <c r="F520" s="27"/>
      <c r="G520" s="27"/>
      <c r="H520" s="61" t="s">
        <v>1547</v>
      </c>
      <c r="I520" s="20" t="s">
        <v>1548</v>
      </c>
      <c r="J520" s="182" t="s">
        <v>1548</v>
      </c>
      <c r="K520" s="182" t="s">
        <v>1548</v>
      </c>
      <c r="L520" s="59" t="s">
        <v>1549</v>
      </c>
      <c r="O520" s="82">
        <v>2</v>
      </c>
      <c r="Y520" s="21"/>
      <c r="Z520" s="21"/>
    </row>
    <row r="521" ht="15.75" customHeight="1" spans="1:26">
      <c r="A521" s="40"/>
      <c r="C521" s="47"/>
      <c r="D521" s="27"/>
      <c r="E521" s="27"/>
      <c r="F521" s="27"/>
      <c r="G521" s="27"/>
      <c r="H521" s="61" t="s">
        <v>793</v>
      </c>
      <c r="I521" s="20" t="s">
        <v>163</v>
      </c>
      <c r="J521" s="182" t="s">
        <v>559</v>
      </c>
      <c r="K521" s="182" t="s">
        <v>559</v>
      </c>
      <c r="L521" s="59" t="s">
        <v>1550</v>
      </c>
      <c r="O521" s="82"/>
      <c r="Q521" s="11">
        <v>1</v>
      </c>
      <c r="W521" s="12"/>
      <c r="Z521" s="11"/>
    </row>
    <row r="522" ht="15.75" customHeight="1" spans="1:26">
      <c r="A522" s="40">
        <v>45503</v>
      </c>
      <c r="B522" s="11" t="s">
        <v>153</v>
      </c>
      <c r="C522" s="58" t="s">
        <v>51</v>
      </c>
      <c r="D522" s="27" t="s">
        <v>97</v>
      </c>
      <c r="E522" s="27" t="s">
        <v>97</v>
      </c>
      <c r="F522" s="27" t="s">
        <v>97</v>
      </c>
      <c r="G522" s="27" t="s">
        <v>97</v>
      </c>
      <c r="H522" s="22" t="s">
        <v>1530</v>
      </c>
      <c r="I522" s="22" t="s">
        <v>1530</v>
      </c>
      <c r="J522" s="22" t="s">
        <v>1530</v>
      </c>
      <c r="K522" s="56"/>
      <c r="L522" s="58" t="s">
        <v>51</v>
      </c>
      <c r="M522" s="11">
        <v>0</v>
      </c>
      <c r="N522" s="113">
        <v>3</v>
      </c>
      <c r="O522" s="113">
        <v>1</v>
      </c>
      <c r="P522" s="11">
        <v>2</v>
      </c>
      <c r="Q522" s="11">
        <v>0</v>
      </c>
      <c r="R522" s="11">
        <v>0</v>
      </c>
      <c r="S522" s="11">
        <v>0</v>
      </c>
      <c r="T522" s="11">
        <v>0</v>
      </c>
      <c r="U522" s="11">
        <v>3</v>
      </c>
      <c r="Z522" s="11"/>
    </row>
    <row r="523" ht="15.75" customHeight="1" spans="1:26">
      <c r="A523" s="40"/>
      <c r="C523" s="58" t="s">
        <v>1417</v>
      </c>
      <c r="D523" s="27"/>
      <c r="E523" s="27"/>
      <c r="F523" s="27"/>
      <c r="G523" s="27"/>
      <c r="H523" s="22" t="s">
        <v>1532</v>
      </c>
      <c r="I523" s="22" t="s">
        <v>1532</v>
      </c>
      <c r="J523" s="22" t="s">
        <v>1532</v>
      </c>
      <c r="K523" s="55" t="s">
        <v>229</v>
      </c>
      <c r="L523" s="58" t="s">
        <v>1417</v>
      </c>
      <c r="N523" s="263"/>
      <c r="O523" s="263"/>
      <c r="Z523" s="11"/>
    </row>
    <row r="524" ht="15.75" customHeight="1" spans="1:19">
      <c r="A524" s="40"/>
      <c r="C524" s="58"/>
      <c r="D524" s="27"/>
      <c r="E524" s="27"/>
      <c r="F524" s="27"/>
      <c r="G524" s="27"/>
      <c r="H524" s="22" t="s">
        <v>1515</v>
      </c>
      <c r="I524" s="22" t="s">
        <v>1515</v>
      </c>
      <c r="J524" s="22" t="s">
        <v>1515</v>
      </c>
      <c r="K524" s="56" t="s">
        <v>192</v>
      </c>
      <c r="L524" s="58"/>
      <c r="N524" s="113"/>
      <c r="O524" s="113"/>
      <c r="P524" s="180"/>
      <c r="Q524" s="82"/>
      <c r="S524" s="82"/>
    </row>
    <row r="525" ht="15.75" customHeight="1" spans="1:21">
      <c r="A525" s="40">
        <v>45504</v>
      </c>
      <c r="B525" s="11" t="s">
        <v>248</v>
      </c>
      <c r="C525" s="47" t="s">
        <v>134</v>
      </c>
      <c r="D525" s="27" t="s">
        <v>97</v>
      </c>
      <c r="E525" s="27" t="s">
        <v>97</v>
      </c>
      <c r="F525" s="27" t="s">
        <v>97</v>
      </c>
      <c r="G525" s="27" t="s">
        <v>97</v>
      </c>
      <c r="H525" s="59" t="s">
        <v>1551</v>
      </c>
      <c r="I525" s="54" t="s">
        <v>1491</v>
      </c>
      <c r="J525" s="20" t="s">
        <v>1552</v>
      </c>
      <c r="K525" s="20" t="s">
        <v>1552</v>
      </c>
      <c r="L525" s="20" t="s">
        <v>1553</v>
      </c>
      <c r="M525" s="11">
        <v>3</v>
      </c>
      <c r="N525" s="11">
        <v>0</v>
      </c>
      <c r="O525" s="180">
        <v>2</v>
      </c>
      <c r="P525" s="180">
        <v>0</v>
      </c>
      <c r="Q525" s="82">
        <v>0</v>
      </c>
      <c r="R525" s="11">
        <v>0</v>
      </c>
      <c r="S525" s="82">
        <v>0</v>
      </c>
      <c r="T525" s="11">
        <v>0</v>
      </c>
      <c r="U525" s="11">
        <v>3</v>
      </c>
    </row>
    <row r="526" ht="15.75" customHeight="1" spans="1:19">
      <c r="A526" s="40"/>
      <c r="C526" s="47"/>
      <c r="D526" s="27"/>
      <c r="E526" s="27"/>
      <c r="F526" s="27"/>
      <c r="G526" s="27"/>
      <c r="H526" s="59" t="s">
        <v>1554</v>
      </c>
      <c r="I526" s="55" t="s">
        <v>1555</v>
      </c>
      <c r="J526" s="20" t="s">
        <v>1556</v>
      </c>
      <c r="K526" s="20" t="s">
        <v>1557</v>
      </c>
      <c r="L526" s="20" t="s">
        <v>1558</v>
      </c>
      <c r="O526" s="180"/>
      <c r="P526" s="180"/>
      <c r="Q526" s="82"/>
      <c r="R526" s="82"/>
      <c r="S526" s="82"/>
    </row>
    <row r="527" ht="15.75" customHeight="1" spans="1:19">
      <c r="A527" s="40"/>
      <c r="C527" s="47"/>
      <c r="D527" s="27"/>
      <c r="E527" s="27"/>
      <c r="F527" s="27"/>
      <c r="G527" s="27"/>
      <c r="H527" s="59" t="s">
        <v>1559</v>
      </c>
      <c r="I527" s="54" t="s">
        <v>192</v>
      </c>
      <c r="J527" s="20" t="s">
        <v>163</v>
      </c>
      <c r="K527" s="20" t="s">
        <v>536</v>
      </c>
      <c r="L527" s="20" t="s">
        <v>3</v>
      </c>
      <c r="O527" s="180"/>
      <c r="P527" s="180"/>
      <c r="Q527" s="180"/>
      <c r="R527" s="180"/>
      <c r="S527" s="180"/>
    </row>
    <row r="528" ht="15.75" customHeight="1" spans="1:23">
      <c r="A528" s="40">
        <v>45505</v>
      </c>
      <c r="B528" s="11" t="s">
        <v>1560</v>
      </c>
      <c r="C528" s="169" t="s">
        <v>642</v>
      </c>
      <c r="D528" s="27" t="s">
        <v>97</v>
      </c>
      <c r="E528" s="27" t="s">
        <v>97</v>
      </c>
      <c r="F528" s="27" t="s">
        <v>97</v>
      </c>
      <c r="G528" s="27" t="s">
        <v>97</v>
      </c>
      <c r="H528" s="22" t="s">
        <v>1530</v>
      </c>
      <c r="I528" s="22" t="s">
        <v>1530</v>
      </c>
      <c r="J528" s="61" t="s">
        <v>1561</v>
      </c>
      <c r="K528" s="22" t="s">
        <v>1530</v>
      </c>
      <c r="L528" s="58" t="s">
        <v>51</v>
      </c>
      <c r="M528" s="11">
        <v>0</v>
      </c>
      <c r="N528" s="180">
        <v>3</v>
      </c>
      <c r="O528" s="180">
        <v>0</v>
      </c>
      <c r="P528" s="180">
        <v>1</v>
      </c>
      <c r="Q528" s="180">
        <v>1</v>
      </c>
      <c r="R528" s="180">
        <v>0</v>
      </c>
      <c r="S528" s="180">
        <v>0</v>
      </c>
      <c r="T528" s="180">
        <v>1</v>
      </c>
      <c r="U528" s="180">
        <v>3</v>
      </c>
      <c r="V528" s="180"/>
      <c r="W528" s="180"/>
    </row>
    <row r="529" ht="15.75" customHeight="1" spans="1:23">
      <c r="A529" s="40"/>
      <c r="C529" s="169" t="s">
        <v>649</v>
      </c>
      <c r="D529" s="27"/>
      <c r="E529" s="27"/>
      <c r="F529" s="27"/>
      <c r="G529" s="27"/>
      <c r="H529" s="22" t="s">
        <v>1532</v>
      </c>
      <c r="I529" s="22" t="s">
        <v>1532</v>
      </c>
      <c r="J529" s="61" t="s">
        <v>1562</v>
      </c>
      <c r="K529" s="22" t="s">
        <v>1532</v>
      </c>
      <c r="L529" s="58" t="s">
        <v>1417</v>
      </c>
      <c r="O529" s="180"/>
      <c r="P529" s="82"/>
      <c r="Q529" s="82"/>
      <c r="R529" s="82"/>
      <c r="S529" s="180"/>
      <c r="T529" s="180"/>
      <c r="U529" s="180"/>
      <c r="V529" s="180"/>
      <c r="W529" s="180"/>
    </row>
    <row r="530" ht="15.75" customHeight="1" spans="1:23">
      <c r="A530" s="40"/>
      <c r="C530" s="170" t="s">
        <v>3</v>
      </c>
      <c r="D530" s="27"/>
      <c r="E530" s="27"/>
      <c r="F530" s="27"/>
      <c r="G530" s="27"/>
      <c r="H530" s="22" t="s">
        <v>1515</v>
      </c>
      <c r="I530" s="22" t="s">
        <v>1515</v>
      </c>
      <c r="J530" s="61" t="s">
        <v>793</v>
      </c>
      <c r="K530" s="22" t="s">
        <v>1515</v>
      </c>
      <c r="L530" s="58"/>
      <c r="P530" s="82"/>
      <c r="Q530" s="82">
        <v>1</v>
      </c>
      <c r="R530" s="82"/>
      <c r="S530" s="180"/>
      <c r="T530" s="180"/>
      <c r="U530" s="180"/>
      <c r="V530" s="180"/>
      <c r="W530" s="180"/>
    </row>
    <row r="531" ht="15.75" customHeight="1" spans="1:23">
      <c r="A531" s="40">
        <v>45506</v>
      </c>
      <c r="B531" s="11" t="s">
        <v>1534</v>
      </c>
      <c r="C531" s="173" t="s">
        <v>1563</v>
      </c>
      <c r="D531" s="27" t="s">
        <v>97</v>
      </c>
      <c r="E531" s="27" t="s">
        <v>97</v>
      </c>
      <c r="F531" s="27" t="s">
        <v>97</v>
      </c>
      <c r="G531" s="27" t="s">
        <v>97</v>
      </c>
      <c r="H531" s="206" t="s">
        <v>1564</v>
      </c>
      <c r="I531" s="206" t="s">
        <v>1564</v>
      </c>
      <c r="J531" s="59" t="s">
        <v>1565</v>
      </c>
      <c r="K531" s="69" t="s">
        <v>1519</v>
      </c>
      <c r="L531" s="79" t="s">
        <v>62</v>
      </c>
      <c r="M531" s="11">
        <v>2</v>
      </c>
      <c r="N531" s="11">
        <v>0</v>
      </c>
      <c r="O531" s="11">
        <v>2</v>
      </c>
      <c r="P531" s="82">
        <v>2</v>
      </c>
      <c r="Q531" s="82">
        <v>0</v>
      </c>
      <c r="R531" s="82">
        <v>0</v>
      </c>
      <c r="S531" s="180">
        <v>0</v>
      </c>
      <c r="T531" s="180">
        <v>0</v>
      </c>
      <c r="U531" s="180">
        <v>3</v>
      </c>
      <c r="V531" s="180"/>
      <c r="W531" s="180"/>
    </row>
    <row r="532" ht="15.75" customHeight="1" spans="1:23">
      <c r="A532" s="40"/>
      <c r="C532" s="68"/>
      <c r="D532" s="27"/>
      <c r="E532" s="27"/>
      <c r="F532" s="27"/>
      <c r="G532" s="27"/>
      <c r="H532" s="206" t="s">
        <v>1566</v>
      </c>
      <c r="I532" s="206" t="s">
        <v>1566</v>
      </c>
      <c r="J532" s="59" t="s">
        <v>1567</v>
      </c>
      <c r="K532" s="85" t="s">
        <v>1568</v>
      </c>
      <c r="L532" s="79"/>
      <c r="P532" s="180"/>
      <c r="Q532" s="180"/>
      <c r="R532" s="180"/>
      <c r="S532" s="180"/>
      <c r="T532" s="180"/>
      <c r="U532" s="180"/>
      <c r="V532" s="180"/>
      <c r="W532" s="180"/>
    </row>
    <row r="533" ht="15.75" customHeight="1" spans="1:23">
      <c r="A533" s="40"/>
      <c r="C533" s="68"/>
      <c r="D533" s="27"/>
      <c r="E533" s="27"/>
      <c r="F533" s="27"/>
      <c r="G533" s="27"/>
      <c r="H533" s="206" t="s">
        <v>313</v>
      </c>
      <c r="I533" s="206" t="s">
        <v>313</v>
      </c>
      <c r="J533" s="59" t="s">
        <v>143</v>
      </c>
      <c r="K533" s="69" t="s">
        <v>192</v>
      </c>
      <c r="L533" s="79"/>
      <c r="P533" s="180"/>
      <c r="Q533" s="82"/>
      <c r="R533" s="82"/>
      <c r="S533" s="82"/>
      <c r="T533" s="82"/>
      <c r="U533" s="180"/>
      <c r="V533" s="180"/>
      <c r="W533" s="180"/>
    </row>
    <row r="534" ht="15.75" customHeight="1" spans="1:23">
      <c r="A534" s="40">
        <v>45507</v>
      </c>
      <c r="B534" s="11" t="s">
        <v>133</v>
      </c>
      <c r="C534" s="58" t="s">
        <v>51</v>
      </c>
      <c r="D534" s="27" t="s">
        <v>97</v>
      </c>
      <c r="E534" s="27" t="s">
        <v>97</v>
      </c>
      <c r="F534" s="27" t="s">
        <v>97</v>
      </c>
      <c r="G534" s="27" t="s">
        <v>97</v>
      </c>
      <c r="H534" s="56"/>
      <c r="I534" s="22" t="s">
        <v>1569</v>
      </c>
      <c r="J534" s="22" t="s">
        <v>1569</v>
      </c>
      <c r="K534" s="22" t="s">
        <v>1569</v>
      </c>
      <c r="L534" s="47" t="s">
        <v>134</v>
      </c>
      <c r="M534" s="11">
        <v>0</v>
      </c>
      <c r="N534" s="11">
        <v>3</v>
      </c>
      <c r="O534" s="11">
        <v>1</v>
      </c>
      <c r="P534" s="180">
        <v>1</v>
      </c>
      <c r="Q534" s="82">
        <v>0</v>
      </c>
      <c r="R534" s="82">
        <v>0</v>
      </c>
      <c r="S534" s="82">
        <v>0</v>
      </c>
      <c r="T534" s="82">
        <v>0</v>
      </c>
      <c r="U534" s="180">
        <v>3</v>
      </c>
      <c r="V534" s="180"/>
      <c r="W534" s="180"/>
    </row>
    <row r="535" ht="15.75" customHeight="1" spans="1:23">
      <c r="A535" s="40"/>
      <c r="C535" s="58" t="s">
        <v>1417</v>
      </c>
      <c r="D535" s="27"/>
      <c r="E535" s="27"/>
      <c r="F535" s="27"/>
      <c r="G535" s="27"/>
      <c r="H535" s="55" t="s">
        <v>229</v>
      </c>
      <c r="I535" s="22" t="s">
        <v>1570</v>
      </c>
      <c r="J535" s="22" t="s">
        <v>1570</v>
      </c>
      <c r="K535" s="22" t="s">
        <v>1570</v>
      </c>
      <c r="L535" s="47"/>
      <c r="R535" s="82"/>
      <c r="S535" s="82"/>
      <c r="T535" s="82"/>
      <c r="U535" s="180"/>
      <c r="V535" s="180"/>
      <c r="W535" s="180"/>
    </row>
    <row r="536" ht="15.75" customHeight="1" spans="1:23">
      <c r="A536" s="40"/>
      <c r="C536" s="58"/>
      <c r="D536" s="27"/>
      <c r="E536" s="27"/>
      <c r="F536" s="27"/>
      <c r="G536" s="27"/>
      <c r="H536" s="56" t="s">
        <v>192</v>
      </c>
      <c r="I536" s="22" t="s">
        <v>1571</v>
      </c>
      <c r="J536" s="22" t="s">
        <v>1571</v>
      </c>
      <c r="K536" s="22" t="s">
        <v>1571</v>
      </c>
      <c r="L536" s="47"/>
      <c r="O536" s="11">
        <v>3</v>
      </c>
      <c r="R536" s="180"/>
      <c r="S536" s="180"/>
      <c r="T536" s="180"/>
      <c r="U536" s="180"/>
      <c r="V536" s="180"/>
      <c r="W536" s="180"/>
    </row>
    <row r="537" ht="15.75" customHeight="1" spans="1:23">
      <c r="A537" s="40">
        <v>45508</v>
      </c>
      <c r="B537" s="50" t="s">
        <v>146</v>
      </c>
      <c r="C537" s="262"/>
      <c r="D537" s="262"/>
      <c r="E537" s="262"/>
      <c r="F537" s="262"/>
      <c r="G537" s="262"/>
      <c r="H537" s="262"/>
      <c r="I537" s="262"/>
      <c r="J537" s="262"/>
      <c r="K537" s="262"/>
      <c r="L537" s="262"/>
      <c r="M537" s="262"/>
      <c r="R537" s="180"/>
      <c r="S537" s="180"/>
      <c r="T537" s="180"/>
      <c r="U537" s="180"/>
      <c r="V537" s="180"/>
      <c r="W537" s="180"/>
    </row>
    <row r="538" ht="15.75" customHeight="1" spans="1:23">
      <c r="A538" s="40">
        <v>45509</v>
      </c>
      <c r="B538" s="11" t="s">
        <v>150</v>
      </c>
      <c r="C538" s="47" t="s">
        <v>134</v>
      </c>
      <c r="D538" s="27" t="s">
        <v>97</v>
      </c>
      <c r="E538" s="27" t="s">
        <v>97</v>
      </c>
      <c r="F538" s="27" t="s">
        <v>97</v>
      </c>
      <c r="G538" s="27" t="s">
        <v>97</v>
      </c>
      <c r="H538" s="61" t="s">
        <v>1572</v>
      </c>
      <c r="I538" s="20" t="s">
        <v>1573</v>
      </c>
      <c r="J538" s="182" t="s">
        <v>1573</v>
      </c>
      <c r="K538" s="182" t="s">
        <v>1573</v>
      </c>
      <c r="L538" s="23" t="s">
        <v>47</v>
      </c>
      <c r="M538" s="11">
        <v>3</v>
      </c>
      <c r="N538" s="11">
        <v>0</v>
      </c>
      <c r="O538" s="11">
        <v>1</v>
      </c>
      <c r="P538" s="180">
        <v>0</v>
      </c>
      <c r="Q538" s="82">
        <v>1</v>
      </c>
      <c r="R538" s="82">
        <v>0</v>
      </c>
      <c r="S538" s="82">
        <v>0</v>
      </c>
      <c r="T538" s="180">
        <v>0</v>
      </c>
      <c r="U538" s="180">
        <v>3</v>
      </c>
      <c r="V538" s="180"/>
      <c r="W538" s="180"/>
    </row>
    <row r="539" ht="15.75" customHeight="1" spans="1:23">
      <c r="A539" s="40"/>
      <c r="C539" s="47"/>
      <c r="D539" s="27"/>
      <c r="E539" s="27"/>
      <c r="F539" s="27"/>
      <c r="G539" s="27"/>
      <c r="H539" s="61" t="s">
        <v>1574</v>
      </c>
      <c r="I539" s="20" t="s">
        <v>1575</v>
      </c>
      <c r="J539" s="182" t="s">
        <v>1575</v>
      </c>
      <c r="K539" s="182" t="s">
        <v>1575</v>
      </c>
      <c r="L539" s="23" t="s">
        <v>1576</v>
      </c>
      <c r="P539" s="180"/>
      <c r="Q539" s="82"/>
      <c r="R539" s="82"/>
      <c r="S539" s="82"/>
      <c r="T539" s="180"/>
      <c r="U539" s="180"/>
      <c r="V539" s="180"/>
      <c r="W539" s="180"/>
    </row>
    <row r="540" ht="15.75" customHeight="1" spans="1:23">
      <c r="A540" s="40"/>
      <c r="C540" s="47"/>
      <c r="D540" s="27"/>
      <c r="E540" s="27"/>
      <c r="F540" s="27"/>
      <c r="G540" s="27"/>
      <c r="H540" s="61" t="s">
        <v>793</v>
      </c>
      <c r="I540" s="20" t="s">
        <v>163</v>
      </c>
      <c r="J540" s="182" t="s">
        <v>536</v>
      </c>
      <c r="K540" s="182" t="s">
        <v>536</v>
      </c>
      <c r="L540" s="23"/>
      <c r="P540" s="180"/>
      <c r="Q540" s="227">
        <v>1</v>
      </c>
      <c r="R540" s="180"/>
      <c r="S540" s="180"/>
      <c r="T540" s="180"/>
      <c r="U540" s="180"/>
      <c r="V540" s="180"/>
      <c r="W540" s="180"/>
    </row>
    <row r="541" ht="15.75" customHeight="1" spans="1:23">
      <c r="A541" s="40">
        <v>45510</v>
      </c>
      <c r="B541" s="11" t="s">
        <v>1201</v>
      </c>
      <c r="C541" s="58" t="s">
        <v>51</v>
      </c>
      <c r="D541" s="27" t="s">
        <v>97</v>
      </c>
      <c r="E541" s="27" t="s">
        <v>97</v>
      </c>
      <c r="F541" s="27" t="s">
        <v>97</v>
      </c>
      <c r="G541" s="27" t="s">
        <v>97</v>
      </c>
      <c r="H541" s="22" t="s">
        <v>1569</v>
      </c>
      <c r="I541" s="22" t="s">
        <v>1569</v>
      </c>
      <c r="J541" s="22" t="s">
        <v>1577</v>
      </c>
      <c r="K541" s="23" t="s">
        <v>47</v>
      </c>
      <c r="L541" s="58" t="s">
        <v>51</v>
      </c>
      <c r="M541" s="11">
        <v>0</v>
      </c>
      <c r="N541" s="11">
        <v>3</v>
      </c>
      <c r="O541" s="11">
        <v>1</v>
      </c>
      <c r="P541" s="180">
        <v>2</v>
      </c>
      <c r="Q541" s="180">
        <v>0</v>
      </c>
      <c r="R541" s="180">
        <v>0</v>
      </c>
      <c r="S541" s="180">
        <v>0</v>
      </c>
      <c r="T541" s="180">
        <v>0</v>
      </c>
      <c r="U541" s="180">
        <v>3</v>
      </c>
      <c r="V541" s="180"/>
      <c r="W541" s="180"/>
    </row>
    <row r="542" ht="15.75" customHeight="1" spans="1:23">
      <c r="A542" s="40"/>
      <c r="C542" s="58" t="s">
        <v>1417</v>
      </c>
      <c r="D542" s="27"/>
      <c r="E542" s="27"/>
      <c r="F542" s="27"/>
      <c r="G542" s="27"/>
      <c r="H542" s="22" t="s">
        <v>1570</v>
      </c>
      <c r="I542" s="22" t="s">
        <v>1570</v>
      </c>
      <c r="J542" s="22" t="s">
        <v>1578</v>
      </c>
      <c r="K542" s="23" t="s">
        <v>1576</v>
      </c>
      <c r="L542" s="58" t="s">
        <v>1417</v>
      </c>
      <c r="P542" s="180"/>
      <c r="Q542" s="180"/>
      <c r="R542" s="180"/>
      <c r="S542" s="180"/>
      <c r="T542" s="180"/>
      <c r="U542" s="180"/>
      <c r="V542" s="180"/>
      <c r="W542" s="180"/>
    </row>
    <row r="543" ht="15.75" customHeight="1" spans="1:23">
      <c r="A543" s="40"/>
      <c r="C543" s="58"/>
      <c r="D543" s="27"/>
      <c r="E543" s="27"/>
      <c r="F543" s="27"/>
      <c r="G543" s="27"/>
      <c r="H543" s="22" t="s">
        <v>1571</v>
      </c>
      <c r="I543" s="22" t="s">
        <v>1571</v>
      </c>
      <c r="J543" s="22" t="s">
        <v>480</v>
      </c>
      <c r="K543" s="23"/>
      <c r="L543" s="58"/>
      <c r="P543" s="180"/>
      <c r="Q543" s="180"/>
      <c r="R543" s="248"/>
      <c r="S543" s="248"/>
      <c r="T543" s="180"/>
      <c r="U543" s="180"/>
      <c r="V543" s="180"/>
      <c r="W543" s="180"/>
    </row>
    <row r="544" ht="15.75" customHeight="1" spans="1:23">
      <c r="A544" s="40">
        <v>45511</v>
      </c>
      <c r="B544" s="11" t="s">
        <v>248</v>
      </c>
      <c r="C544" s="47" t="s">
        <v>134</v>
      </c>
      <c r="D544" s="27" t="s">
        <v>97</v>
      </c>
      <c r="E544" s="27" t="s">
        <v>97</v>
      </c>
      <c r="F544" s="27" t="s">
        <v>97</v>
      </c>
      <c r="G544" s="27" t="s">
        <v>97</v>
      </c>
      <c r="H544" s="59" t="s">
        <v>1579</v>
      </c>
      <c r="I544" s="59" t="s">
        <v>1579</v>
      </c>
      <c r="J544" s="20" t="s">
        <v>1580</v>
      </c>
      <c r="K544" s="20" t="s">
        <v>1581</v>
      </c>
      <c r="L544" s="20" t="s">
        <v>1582</v>
      </c>
      <c r="M544" s="11">
        <v>3</v>
      </c>
      <c r="N544" s="180">
        <v>0</v>
      </c>
      <c r="O544" s="11">
        <v>2</v>
      </c>
      <c r="P544" s="180">
        <v>0</v>
      </c>
      <c r="Q544" s="265">
        <v>0</v>
      </c>
      <c r="R544" s="248">
        <v>0</v>
      </c>
      <c r="S544" s="248">
        <v>0</v>
      </c>
      <c r="T544" s="180">
        <v>0</v>
      </c>
      <c r="U544" s="180">
        <v>3</v>
      </c>
      <c r="V544" s="180"/>
      <c r="W544" s="180"/>
    </row>
    <row r="545" ht="15.75" customHeight="1" spans="1:23">
      <c r="A545" s="40"/>
      <c r="C545" s="47"/>
      <c r="D545" s="27"/>
      <c r="E545" s="27"/>
      <c r="F545" s="27"/>
      <c r="G545" s="27"/>
      <c r="H545" s="59" t="s">
        <v>1583</v>
      </c>
      <c r="I545" s="59" t="s">
        <v>1583</v>
      </c>
      <c r="J545" s="20" t="s">
        <v>1584</v>
      </c>
      <c r="K545" s="20" t="s">
        <v>1585</v>
      </c>
      <c r="L545" s="20" t="s">
        <v>1586</v>
      </c>
      <c r="P545" s="180"/>
      <c r="Q545" s="180"/>
      <c r="R545" s="248"/>
      <c r="S545" s="248"/>
      <c r="T545" s="180"/>
      <c r="U545" s="180"/>
      <c r="V545" s="180"/>
      <c r="W545" s="180"/>
    </row>
    <row r="546" ht="15.75" customHeight="1" spans="1:14">
      <c r="A546" s="40"/>
      <c r="C546" s="47"/>
      <c r="D546" s="27"/>
      <c r="E546" s="27"/>
      <c r="F546" s="27"/>
      <c r="G546" s="27"/>
      <c r="H546" s="59" t="s">
        <v>143</v>
      </c>
      <c r="I546" s="59" t="s">
        <v>143</v>
      </c>
      <c r="J546" s="20" t="s">
        <v>3</v>
      </c>
      <c r="K546" s="20" t="s">
        <v>163</v>
      </c>
      <c r="L546" s="20" t="s">
        <v>585</v>
      </c>
      <c r="N546" s="189"/>
    </row>
    <row r="547" ht="15.75" customHeight="1" spans="1:21">
      <c r="A547" s="40">
        <v>45512</v>
      </c>
      <c r="B547" s="11" t="s">
        <v>95</v>
      </c>
      <c r="C547" s="170" t="s">
        <v>704</v>
      </c>
      <c r="D547" s="27" t="s">
        <v>97</v>
      </c>
      <c r="E547" s="27" t="s">
        <v>97</v>
      </c>
      <c r="F547" s="27" t="s">
        <v>97</v>
      </c>
      <c r="G547" s="27" t="s">
        <v>97</v>
      </c>
      <c r="H547" s="22" t="s">
        <v>1577</v>
      </c>
      <c r="I547" s="22" t="s">
        <v>1577</v>
      </c>
      <c r="J547" s="61" t="s">
        <v>1587</v>
      </c>
      <c r="K547" s="22" t="s">
        <v>1577</v>
      </c>
      <c r="L547" s="58" t="s">
        <v>51</v>
      </c>
      <c r="M547" s="11">
        <v>0</v>
      </c>
      <c r="N547" s="189">
        <v>3</v>
      </c>
      <c r="O547" s="11">
        <v>0</v>
      </c>
      <c r="P547" s="11">
        <v>2</v>
      </c>
      <c r="Q547" s="11">
        <v>0</v>
      </c>
      <c r="R547" s="11">
        <v>0</v>
      </c>
      <c r="S547" s="11">
        <v>0</v>
      </c>
      <c r="T547" s="11">
        <v>0</v>
      </c>
      <c r="U547" s="11">
        <v>3</v>
      </c>
    </row>
    <row r="548" ht="15.75" customHeight="1" spans="1:14">
      <c r="A548" s="40"/>
      <c r="C548" s="170" t="s">
        <v>710</v>
      </c>
      <c r="D548" s="27"/>
      <c r="E548" s="27"/>
      <c r="F548" s="27"/>
      <c r="G548" s="27"/>
      <c r="H548" s="22" t="s">
        <v>1578</v>
      </c>
      <c r="I548" s="22" t="s">
        <v>1578</v>
      </c>
      <c r="J548" s="61" t="s">
        <v>1588</v>
      </c>
      <c r="K548" s="22" t="s">
        <v>1578</v>
      </c>
      <c r="L548" s="58" t="s">
        <v>1417</v>
      </c>
      <c r="N548" s="189"/>
    </row>
    <row r="549" ht="15.75" customHeight="1" spans="1:17">
      <c r="A549" s="40"/>
      <c r="C549" s="169" t="s">
        <v>3</v>
      </c>
      <c r="D549" s="27"/>
      <c r="E549" s="27"/>
      <c r="F549" s="27"/>
      <c r="G549" s="27"/>
      <c r="H549" s="22" t="s">
        <v>480</v>
      </c>
      <c r="I549" s="22" t="s">
        <v>480</v>
      </c>
      <c r="J549" s="61" t="s">
        <v>793</v>
      </c>
      <c r="K549" s="22" t="s">
        <v>480</v>
      </c>
      <c r="L549" s="58"/>
      <c r="Q549" s="11">
        <v>1</v>
      </c>
    </row>
    <row r="550" ht="15.75" customHeight="1" spans="1:21">
      <c r="A550" s="40">
        <v>45513</v>
      </c>
      <c r="B550" s="11" t="s">
        <v>117</v>
      </c>
      <c r="C550" s="42" t="s">
        <v>1589</v>
      </c>
      <c r="D550" s="27" t="s">
        <v>97</v>
      </c>
      <c r="E550" s="27" t="s">
        <v>97</v>
      </c>
      <c r="F550" s="27" t="s">
        <v>97</v>
      </c>
      <c r="G550" s="27" t="s">
        <v>97</v>
      </c>
      <c r="H550" s="182" t="s">
        <v>1590</v>
      </c>
      <c r="I550" s="182" t="s">
        <v>1590</v>
      </c>
      <c r="J550" s="59" t="s">
        <v>1579</v>
      </c>
      <c r="K550" s="59" t="s">
        <v>1579</v>
      </c>
      <c r="L550" s="79" t="s">
        <v>62</v>
      </c>
      <c r="M550" s="11">
        <v>2</v>
      </c>
      <c r="N550" s="11">
        <v>0</v>
      </c>
      <c r="O550" s="11">
        <v>2</v>
      </c>
      <c r="P550" s="11">
        <v>0</v>
      </c>
      <c r="Q550" s="11">
        <v>0</v>
      </c>
      <c r="R550" s="11">
        <v>0</v>
      </c>
      <c r="S550" s="11">
        <v>0</v>
      </c>
      <c r="T550" s="11">
        <v>1</v>
      </c>
      <c r="U550" s="11">
        <v>3</v>
      </c>
    </row>
    <row r="551" ht="15.75" customHeight="1" spans="1:12">
      <c r="A551" s="40"/>
      <c r="C551" s="42" t="s">
        <v>1591</v>
      </c>
      <c r="D551" s="27"/>
      <c r="E551" s="27"/>
      <c r="F551" s="27"/>
      <c r="G551" s="27"/>
      <c r="H551" s="182" t="s">
        <v>1592</v>
      </c>
      <c r="I551" s="182" t="s">
        <v>1593</v>
      </c>
      <c r="J551" s="59" t="s">
        <v>1594</v>
      </c>
      <c r="K551" s="59" t="s">
        <v>1595</v>
      </c>
      <c r="L551" s="79"/>
    </row>
    <row r="552" ht="15.75" customHeight="1" spans="1:12">
      <c r="A552" s="40"/>
      <c r="C552" s="42" t="s">
        <v>3</v>
      </c>
      <c r="D552" s="27"/>
      <c r="E552" s="27"/>
      <c r="F552" s="27"/>
      <c r="G552" s="27"/>
      <c r="H552" s="182" t="s">
        <v>536</v>
      </c>
      <c r="I552" s="182" t="s">
        <v>536</v>
      </c>
      <c r="J552" s="59" t="s">
        <v>143</v>
      </c>
      <c r="K552" s="59" t="s">
        <v>143</v>
      </c>
      <c r="L552" s="79"/>
    </row>
    <row r="553" ht="15.75" customHeight="1" spans="1:21">
      <c r="A553" s="40">
        <v>45514</v>
      </c>
      <c r="B553" s="11" t="s">
        <v>133</v>
      </c>
      <c r="C553" s="47" t="s">
        <v>134</v>
      </c>
      <c r="D553" s="27" t="s">
        <v>97</v>
      </c>
      <c r="E553" s="27" t="s">
        <v>97</v>
      </c>
      <c r="F553" s="27" t="s">
        <v>97</v>
      </c>
      <c r="G553" s="27" t="s">
        <v>97</v>
      </c>
      <c r="H553" s="59" t="s">
        <v>1546</v>
      </c>
      <c r="I553" s="59" t="s">
        <v>1546</v>
      </c>
      <c r="J553" s="20" t="s">
        <v>1596</v>
      </c>
      <c r="K553" s="47" t="s">
        <v>134</v>
      </c>
      <c r="L553" s="47" t="s">
        <v>134</v>
      </c>
      <c r="M553" s="11">
        <v>1</v>
      </c>
      <c r="N553" s="11">
        <v>0</v>
      </c>
      <c r="O553" s="11">
        <v>2</v>
      </c>
      <c r="P553" s="11">
        <v>0</v>
      </c>
      <c r="Q553" s="11">
        <v>0</v>
      </c>
      <c r="R553" s="11">
        <v>0</v>
      </c>
      <c r="S553" s="11">
        <v>0</v>
      </c>
      <c r="T553" s="11">
        <v>0</v>
      </c>
      <c r="U553" s="11">
        <v>3</v>
      </c>
    </row>
    <row r="554" ht="15.75" customHeight="1" spans="1:12">
      <c r="A554" s="40"/>
      <c r="C554" s="47"/>
      <c r="D554" s="27"/>
      <c r="E554" s="27"/>
      <c r="F554" s="27"/>
      <c r="G554" s="27"/>
      <c r="H554" s="59" t="s">
        <v>1597</v>
      </c>
      <c r="I554" s="59" t="s">
        <v>1597</v>
      </c>
      <c r="J554" s="20" t="s">
        <v>1598</v>
      </c>
      <c r="K554" s="47"/>
      <c r="L554" s="47"/>
    </row>
    <row r="555" ht="15.75" customHeight="1" spans="1:12">
      <c r="A555" s="40"/>
      <c r="C555" s="47"/>
      <c r="D555" s="27"/>
      <c r="E555" s="27"/>
      <c r="F555" s="27"/>
      <c r="G555" s="27"/>
      <c r="H555" s="59" t="s">
        <v>1599</v>
      </c>
      <c r="I555" s="59" t="s">
        <v>1599</v>
      </c>
      <c r="J555" s="20" t="s">
        <v>163</v>
      </c>
      <c r="K555" s="47"/>
      <c r="L555" s="47"/>
    </row>
    <row r="556" ht="15.75" customHeight="1" spans="1:12">
      <c r="A556" s="40">
        <v>45515</v>
      </c>
      <c r="B556" s="50" t="s">
        <v>146</v>
      </c>
      <c r="C556" s="51"/>
      <c r="D556" s="51"/>
      <c r="E556" s="51"/>
      <c r="F556" s="51"/>
      <c r="G556" s="51"/>
      <c r="H556" s="51"/>
      <c r="I556" s="51"/>
      <c r="J556" s="51"/>
      <c r="K556" s="51"/>
      <c r="L556" s="51"/>
    </row>
    <row r="557" ht="15.75" customHeight="1" spans="1:21">
      <c r="A557" s="40">
        <v>45516</v>
      </c>
      <c r="B557" s="11" t="s">
        <v>150</v>
      </c>
      <c r="C557" s="47" t="s">
        <v>134</v>
      </c>
      <c r="D557" s="27" t="s">
        <v>97</v>
      </c>
      <c r="E557" s="27" t="s">
        <v>97</v>
      </c>
      <c r="F557" s="27" t="s">
        <v>97</v>
      </c>
      <c r="G557" s="27" t="s">
        <v>97</v>
      </c>
      <c r="H557" s="61" t="s">
        <v>1600</v>
      </c>
      <c r="I557" s="20" t="s">
        <v>1601</v>
      </c>
      <c r="J557" s="20" t="s">
        <v>1601</v>
      </c>
      <c r="K557" s="20" t="s">
        <v>1601</v>
      </c>
      <c r="L557" s="59" t="s">
        <v>1579</v>
      </c>
      <c r="M557" s="11">
        <v>3</v>
      </c>
      <c r="N557" s="180">
        <v>0</v>
      </c>
      <c r="O557" s="11">
        <v>1</v>
      </c>
      <c r="P557" s="11">
        <v>0</v>
      </c>
      <c r="Q557" s="11">
        <v>1</v>
      </c>
      <c r="R557" s="11">
        <v>0</v>
      </c>
      <c r="S557" s="11">
        <v>0</v>
      </c>
      <c r="T557" s="11">
        <v>0</v>
      </c>
      <c r="U557" s="11">
        <v>3</v>
      </c>
    </row>
    <row r="558" ht="15.75" customHeight="1" spans="1:12">
      <c r="A558" s="40"/>
      <c r="C558" s="47"/>
      <c r="D558" s="27"/>
      <c r="E558" s="27"/>
      <c r="F558" s="27"/>
      <c r="G558" s="27"/>
      <c r="H558" s="61" t="s">
        <v>1602</v>
      </c>
      <c r="I558" s="20" t="s">
        <v>1603</v>
      </c>
      <c r="J558" s="20" t="s">
        <v>1603</v>
      </c>
      <c r="K558" s="20" t="s">
        <v>1603</v>
      </c>
      <c r="L558" s="59" t="s">
        <v>1604</v>
      </c>
    </row>
    <row r="559" ht="15.75" customHeight="1" spans="1:12">
      <c r="A559" s="40"/>
      <c r="C559" s="47"/>
      <c r="D559" s="27"/>
      <c r="E559" s="27"/>
      <c r="F559" s="27"/>
      <c r="G559" s="27"/>
      <c r="H559" s="61" t="s">
        <v>275</v>
      </c>
      <c r="I559" s="20" t="s">
        <v>951</v>
      </c>
      <c r="J559" s="20" t="s">
        <v>951</v>
      </c>
      <c r="K559" s="20" t="s">
        <v>951</v>
      </c>
      <c r="L559" s="59" t="s">
        <v>143</v>
      </c>
    </row>
    <row r="560" ht="15.75" customHeight="1" spans="1:21">
      <c r="A560" s="40">
        <v>45517</v>
      </c>
      <c r="B560" s="11" t="s">
        <v>153</v>
      </c>
      <c r="C560" s="58" t="s">
        <v>51</v>
      </c>
      <c r="D560" s="27" t="s">
        <v>97</v>
      </c>
      <c r="E560" s="27" t="s">
        <v>97</v>
      </c>
      <c r="F560" s="27" t="s">
        <v>97</v>
      </c>
      <c r="G560" s="27" t="s">
        <v>97</v>
      </c>
      <c r="H560" s="22" t="s">
        <v>1577</v>
      </c>
      <c r="I560" s="22" t="s">
        <v>1577</v>
      </c>
      <c r="J560" s="22" t="s">
        <v>1605</v>
      </c>
      <c r="K560" s="59" t="s">
        <v>1551</v>
      </c>
      <c r="L560" s="58" t="s">
        <v>51</v>
      </c>
      <c r="M560" s="11">
        <v>0</v>
      </c>
      <c r="N560" s="180">
        <v>3</v>
      </c>
      <c r="O560" s="11">
        <v>1</v>
      </c>
      <c r="P560" s="11">
        <v>2</v>
      </c>
      <c r="Q560" s="11">
        <v>0</v>
      </c>
      <c r="R560" s="11">
        <v>0</v>
      </c>
      <c r="S560" s="11">
        <v>0</v>
      </c>
      <c r="T560" s="11">
        <v>0</v>
      </c>
      <c r="U560" s="11">
        <v>3</v>
      </c>
    </row>
    <row r="561" ht="15.75" customHeight="1" spans="1:12">
      <c r="A561" s="40"/>
      <c r="C561" s="58" t="s">
        <v>1417</v>
      </c>
      <c r="D561" s="27"/>
      <c r="E561" s="27"/>
      <c r="F561" s="27"/>
      <c r="G561" s="27"/>
      <c r="H561" s="22" t="s">
        <v>1578</v>
      </c>
      <c r="I561" s="22" t="s">
        <v>1578</v>
      </c>
      <c r="J561" s="22" t="s">
        <v>1606</v>
      </c>
      <c r="K561" s="59" t="s">
        <v>1597</v>
      </c>
      <c r="L561" s="58" t="s">
        <v>1417</v>
      </c>
    </row>
    <row r="562" ht="15.75" customHeight="1" spans="1:12">
      <c r="A562" s="40"/>
      <c r="C562" s="58"/>
      <c r="D562" s="27"/>
      <c r="E562" s="27"/>
      <c r="F562" s="27"/>
      <c r="G562" s="27"/>
      <c r="H562" s="22" t="s">
        <v>480</v>
      </c>
      <c r="I562" s="22" t="s">
        <v>480</v>
      </c>
      <c r="J562" s="22" t="s">
        <v>164</v>
      </c>
      <c r="K562" s="59" t="s">
        <v>1599</v>
      </c>
      <c r="L562" s="58"/>
    </row>
    <row r="563" ht="15.75" customHeight="1" spans="1:17">
      <c r="A563" s="40">
        <v>45518</v>
      </c>
      <c r="B563" s="11" t="s">
        <v>248</v>
      </c>
      <c r="C563" s="47" t="s">
        <v>134</v>
      </c>
      <c r="D563" s="27" t="s">
        <v>97</v>
      </c>
      <c r="E563" s="27" t="s">
        <v>97</v>
      </c>
      <c r="F563" s="27" t="s">
        <v>97</v>
      </c>
      <c r="G563" s="27" t="s">
        <v>97</v>
      </c>
      <c r="H563" s="59" t="s">
        <v>1565</v>
      </c>
      <c r="I563" s="59" t="s">
        <v>1565</v>
      </c>
      <c r="J563" s="20" t="s">
        <v>1607</v>
      </c>
      <c r="K563" s="20" t="s">
        <v>1607</v>
      </c>
      <c r="L563" s="20" t="s">
        <v>21</v>
      </c>
      <c r="M563" s="11">
        <v>2</v>
      </c>
      <c r="N563" s="11">
        <v>2</v>
      </c>
      <c r="P563" s="11">
        <v>2</v>
      </c>
      <c r="Q563" s="11">
        <v>1</v>
      </c>
    </row>
    <row r="564" ht="15.75" customHeight="1" spans="1:12">
      <c r="A564" s="40"/>
      <c r="C564" s="47"/>
      <c r="D564" s="27"/>
      <c r="E564" s="27"/>
      <c r="F564" s="27"/>
      <c r="G564" s="27"/>
      <c r="H564" s="59" t="s">
        <v>1608</v>
      </c>
      <c r="I564" s="59" t="s">
        <v>1608</v>
      </c>
      <c r="J564" s="20" t="s">
        <v>1609</v>
      </c>
      <c r="K564" s="20" t="s">
        <v>1609</v>
      </c>
      <c r="L564" s="20"/>
    </row>
    <row r="565" ht="15.75" customHeight="1" spans="1:12">
      <c r="A565" s="40"/>
      <c r="C565" s="47"/>
      <c r="D565" s="27"/>
      <c r="E565" s="27"/>
      <c r="F565" s="27"/>
      <c r="G565" s="27"/>
      <c r="H565" s="59" t="s">
        <v>143</v>
      </c>
      <c r="I565" s="59" t="s">
        <v>143</v>
      </c>
      <c r="J565" s="20" t="s">
        <v>951</v>
      </c>
      <c r="K565" s="20" t="s">
        <v>951</v>
      </c>
      <c r="L565" s="20"/>
    </row>
    <row r="566" ht="15.75" customHeight="1" spans="1:13">
      <c r="A566" s="40">
        <v>45519</v>
      </c>
      <c r="B566" s="124" t="s">
        <v>1112</v>
      </c>
      <c r="C566" s="51" t="s">
        <v>1610</v>
      </c>
      <c r="D566" s="51"/>
      <c r="E566" s="51"/>
      <c r="F566" s="51"/>
      <c r="G566" s="51"/>
      <c r="H566" s="51"/>
      <c r="I566" s="51"/>
      <c r="J566" s="51"/>
      <c r="K566" s="51"/>
      <c r="L566" s="51"/>
      <c r="M566" s="51"/>
    </row>
    <row r="567" ht="15.75" customHeight="1" spans="1:21">
      <c r="A567" s="40">
        <v>45520</v>
      </c>
      <c r="B567" s="11" t="s">
        <v>117</v>
      </c>
      <c r="C567" s="173" t="s">
        <v>1611</v>
      </c>
      <c r="D567" s="27" t="s">
        <v>97</v>
      </c>
      <c r="E567" s="27" t="s">
        <v>97</v>
      </c>
      <c r="F567" s="27" t="s">
        <v>97</v>
      </c>
      <c r="G567" s="27" t="s">
        <v>97</v>
      </c>
      <c r="H567" s="206" t="s">
        <v>1612</v>
      </c>
      <c r="I567" s="20" t="s">
        <v>1613</v>
      </c>
      <c r="J567" s="56"/>
      <c r="K567" s="56"/>
      <c r="L567" s="79" t="s">
        <v>62</v>
      </c>
      <c r="M567" s="11">
        <v>2</v>
      </c>
      <c r="N567" s="11">
        <v>0</v>
      </c>
      <c r="O567" s="11">
        <v>2</v>
      </c>
      <c r="P567" s="11">
        <v>1</v>
      </c>
      <c r="Q567" s="11">
        <v>0</v>
      </c>
      <c r="R567" s="11">
        <v>0</v>
      </c>
      <c r="S567" s="11">
        <v>0</v>
      </c>
      <c r="T567" s="11">
        <v>1</v>
      </c>
      <c r="U567" s="11">
        <v>3</v>
      </c>
    </row>
    <row r="568" ht="15.75" customHeight="1" spans="1:12">
      <c r="A568" s="40"/>
      <c r="C568" s="68"/>
      <c r="D568" s="27"/>
      <c r="E568" s="27"/>
      <c r="F568" s="27"/>
      <c r="G568" s="27"/>
      <c r="H568" s="206" t="s">
        <v>1614</v>
      </c>
      <c r="I568" s="20" t="s">
        <v>1615</v>
      </c>
      <c r="J568" s="264" t="s">
        <v>229</v>
      </c>
      <c r="K568" s="264" t="s">
        <v>229</v>
      </c>
      <c r="L568" s="79"/>
    </row>
    <row r="569" ht="15.75" customHeight="1" spans="1:12">
      <c r="A569" s="40"/>
      <c r="C569" s="68"/>
      <c r="D569" s="27"/>
      <c r="E569" s="27"/>
      <c r="F569" s="27"/>
      <c r="G569" s="27"/>
      <c r="H569" s="206" t="s">
        <v>143</v>
      </c>
      <c r="I569" s="20" t="s">
        <v>1616</v>
      </c>
      <c r="J569" s="56"/>
      <c r="K569" s="56"/>
      <c r="L569" s="79"/>
    </row>
    <row r="570" ht="15.75" customHeight="1" spans="1:21">
      <c r="A570" s="40">
        <v>45521</v>
      </c>
      <c r="B570" s="11" t="s">
        <v>133</v>
      </c>
      <c r="C570" s="58" t="s">
        <v>51</v>
      </c>
      <c r="D570" s="27" t="s">
        <v>97</v>
      </c>
      <c r="E570" s="27" t="s">
        <v>97</v>
      </c>
      <c r="F570" s="27" t="s">
        <v>97</v>
      </c>
      <c r="G570" s="27" t="s">
        <v>97</v>
      </c>
      <c r="H570" s="23" t="s">
        <v>47</v>
      </c>
      <c r="I570" s="22" t="s">
        <v>1605</v>
      </c>
      <c r="J570" s="22" t="s">
        <v>1605</v>
      </c>
      <c r="K570" s="22" t="s">
        <v>1605</v>
      </c>
      <c r="L570" s="47" t="s">
        <v>134</v>
      </c>
      <c r="M570" s="11">
        <v>0</v>
      </c>
      <c r="N570" s="11">
        <v>3</v>
      </c>
      <c r="O570" s="11">
        <v>0</v>
      </c>
      <c r="P570" s="11">
        <v>1</v>
      </c>
      <c r="Q570" s="11">
        <v>0</v>
      </c>
      <c r="R570" s="11">
        <v>0</v>
      </c>
      <c r="S570" s="11">
        <v>0</v>
      </c>
      <c r="T570" s="11">
        <v>0</v>
      </c>
      <c r="U570" s="11">
        <v>3</v>
      </c>
    </row>
    <row r="571" ht="15.75" customHeight="1" spans="1:12">
      <c r="A571" s="40"/>
      <c r="C571" s="58" t="s">
        <v>1417</v>
      </c>
      <c r="D571" s="27"/>
      <c r="E571" s="27"/>
      <c r="F571" s="27"/>
      <c r="G571" s="27"/>
      <c r="H571" s="23" t="s">
        <v>1576</v>
      </c>
      <c r="I571" s="22" t="s">
        <v>1606</v>
      </c>
      <c r="J571" s="22" t="s">
        <v>1606</v>
      </c>
      <c r="K571" s="22" t="s">
        <v>1606</v>
      </c>
      <c r="L571" s="47"/>
    </row>
    <row r="572" ht="15.75" customHeight="1" spans="1:12">
      <c r="A572" s="40"/>
      <c r="C572" s="58"/>
      <c r="D572" s="27"/>
      <c r="E572" s="27"/>
      <c r="F572" s="27"/>
      <c r="G572" s="27"/>
      <c r="H572" s="23"/>
      <c r="I572" s="22" t="s">
        <v>164</v>
      </c>
      <c r="J572" s="22" t="s">
        <v>164</v>
      </c>
      <c r="K572" s="22" t="s">
        <v>164</v>
      </c>
      <c r="L572" s="47"/>
    </row>
    <row r="573" ht="15.75" customHeight="1" spans="1:13">
      <c r="A573" s="40">
        <v>45522</v>
      </c>
      <c r="B573" s="50" t="s">
        <v>146</v>
      </c>
      <c r="C573" s="51" t="s">
        <v>147</v>
      </c>
      <c r="D573" s="51"/>
      <c r="E573" s="51"/>
      <c r="F573" s="51"/>
      <c r="G573" s="51"/>
      <c r="H573" s="51"/>
      <c r="I573" s="51"/>
      <c r="J573" s="51"/>
      <c r="K573" s="51"/>
      <c r="L573" s="51"/>
      <c r="M573" s="187"/>
    </row>
    <row r="574" ht="15.75" customHeight="1" spans="1:13">
      <c r="A574" s="40">
        <v>45523</v>
      </c>
      <c r="B574" s="50" t="s">
        <v>150</v>
      </c>
      <c r="C574" s="51" t="s">
        <v>1617</v>
      </c>
      <c r="D574" s="51"/>
      <c r="E574" s="51"/>
      <c r="F574" s="51"/>
      <c r="G574" s="51"/>
      <c r="H574" s="51"/>
      <c r="I574" s="51"/>
      <c r="J574" s="51"/>
      <c r="K574" s="51"/>
      <c r="L574" s="51"/>
      <c r="M574" s="51"/>
    </row>
    <row r="575" ht="15.75" customHeight="1" spans="1:21">
      <c r="A575" s="40">
        <v>45524</v>
      </c>
      <c r="B575" s="11" t="s">
        <v>153</v>
      </c>
      <c r="C575" s="58" t="s">
        <v>51</v>
      </c>
      <c r="D575" s="27" t="s">
        <v>97</v>
      </c>
      <c r="E575" s="27" t="s">
        <v>97</v>
      </c>
      <c r="F575" s="27" t="s">
        <v>97</v>
      </c>
      <c r="G575" s="27" t="s">
        <v>97</v>
      </c>
      <c r="H575" s="22" t="s">
        <v>1605</v>
      </c>
      <c r="I575" s="22" t="s">
        <v>1605</v>
      </c>
      <c r="J575" s="22" t="s">
        <v>1605</v>
      </c>
      <c r="K575" s="23" t="s">
        <v>47</v>
      </c>
      <c r="L575" s="58" t="s">
        <v>51</v>
      </c>
      <c r="M575" s="11">
        <v>0</v>
      </c>
      <c r="N575" s="180">
        <v>3</v>
      </c>
      <c r="O575" s="11">
        <v>1</v>
      </c>
      <c r="P575" s="11">
        <v>2</v>
      </c>
      <c r="Q575" s="11">
        <v>0</v>
      </c>
      <c r="R575" s="11">
        <v>0</v>
      </c>
      <c r="S575" s="11">
        <v>0</v>
      </c>
      <c r="T575" s="11">
        <v>0</v>
      </c>
      <c r="U575" s="11">
        <v>3</v>
      </c>
    </row>
    <row r="576" ht="15.75" customHeight="1" spans="1:12">
      <c r="A576" s="40"/>
      <c r="C576" s="58" t="s">
        <v>1417</v>
      </c>
      <c r="D576" s="27"/>
      <c r="E576" s="27"/>
      <c r="F576" s="27"/>
      <c r="G576" s="27"/>
      <c r="H576" s="22" t="s">
        <v>1606</v>
      </c>
      <c r="I576" s="22" t="s">
        <v>1606</v>
      </c>
      <c r="J576" s="22" t="s">
        <v>1606</v>
      </c>
      <c r="K576" s="23" t="s">
        <v>1576</v>
      </c>
      <c r="L576" s="58" t="s">
        <v>1417</v>
      </c>
    </row>
    <row r="577" ht="15.75" customHeight="1" spans="1:12">
      <c r="A577" s="40"/>
      <c r="C577" s="58"/>
      <c r="D577" s="27"/>
      <c r="E577" s="27"/>
      <c r="F577" s="27"/>
      <c r="G577" s="27"/>
      <c r="H577" s="22" t="s">
        <v>164</v>
      </c>
      <c r="I577" s="22" t="s">
        <v>164</v>
      </c>
      <c r="J577" s="22" t="s">
        <v>164</v>
      </c>
      <c r="K577" s="23"/>
      <c r="L577" s="58"/>
    </row>
    <row r="578" ht="15.75" customHeight="1" spans="1:21">
      <c r="A578" s="40">
        <v>45525</v>
      </c>
      <c r="B578" s="11" t="s">
        <v>248</v>
      </c>
      <c r="C578" s="47" t="s">
        <v>134</v>
      </c>
      <c r="D578" s="27" t="s">
        <v>97</v>
      </c>
      <c r="E578" s="27" t="s">
        <v>97</v>
      </c>
      <c r="F578" s="27" t="s">
        <v>97</v>
      </c>
      <c r="G578" s="27" t="s">
        <v>97</v>
      </c>
      <c r="H578" s="266" t="s">
        <v>1618</v>
      </c>
      <c r="I578" s="266" t="s">
        <v>1618</v>
      </c>
      <c r="J578" s="20" t="s">
        <v>1619</v>
      </c>
      <c r="K578" s="20" t="s">
        <v>1619</v>
      </c>
      <c r="L578" s="20" t="s">
        <v>1619</v>
      </c>
      <c r="M578" s="11">
        <v>3</v>
      </c>
      <c r="N578" s="11">
        <v>0</v>
      </c>
      <c r="O578" s="11">
        <v>2</v>
      </c>
      <c r="P578" s="11">
        <v>0</v>
      </c>
      <c r="Q578" s="11">
        <v>0</v>
      </c>
      <c r="R578" s="11">
        <v>0</v>
      </c>
      <c r="S578" s="11">
        <v>0</v>
      </c>
      <c r="T578" s="11">
        <v>0</v>
      </c>
      <c r="U578" s="11">
        <v>3</v>
      </c>
    </row>
    <row r="579" ht="15.75" customHeight="1" spans="1:12">
      <c r="A579" s="40"/>
      <c r="C579" s="47"/>
      <c r="D579" s="27"/>
      <c r="E579" s="27"/>
      <c r="F579" s="27"/>
      <c r="G579" s="27"/>
      <c r="H579" s="266" t="s">
        <v>1620</v>
      </c>
      <c r="I579" s="266" t="s">
        <v>1620</v>
      </c>
      <c r="J579" s="20" t="s">
        <v>1621</v>
      </c>
      <c r="K579" s="20" t="s">
        <v>1621</v>
      </c>
      <c r="L579" s="20" t="s">
        <v>1621</v>
      </c>
    </row>
    <row r="580" ht="15.75" customHeight="1" spans="1:12">
      <c r="A580" s="40"/>
      <c r="C580" s="47"/>
      <c r="D580" s="27"/>
      <c r="E580" s="27"/>
      <c r="F580" s="27"/>
      <c r="G580" s="27"/>
      <c r="H580" s="266" t="s">
        <v>143</v>
      </c>
      <c r="I580" s="266" t="s">
        <v>143</v>
      </c>
      <c r="J580" s="20" t="s">
        <v>143</v>
      </c>
      <c r="K580" s="20" t="s">
        <v>143</v>
      </c>
      <c r="L580" s="20" t="s">
        <v>143</v>
      </c>
    </row>
    <row r="581" ht="15.75" customHeight="1" spans="1:21">
      <c r="A581" s="40">
        <v>45526</v>
      </c>
      <c r="B581" s="11" t="s">
        <v>95</v>
      </c>
      <c r="C581" s="169" t="s">
        <v>781</v>
      </c>
      <c r="D581" s="27" t="s">
        <v>97</v>
      </c>
      <c r="E581" s="27" t="s">
        <v>97</v>
      </c>
      <c r="F581" s="27" t="s">
        <v>97</v>
      </c>
      <c r="G581" s="27" t="s">
        <v>97</v>
      </c>
      <c r="H581" s="22" t="s">
        <v>1605</v>
      </c>
      <c r="I581" s="267" t="s">
        <v>1622</v>
      </c>
      <c r="J581" s="61" t="s">
        <v>1623</v>
      </c>
      <c r="K581" s="267" t="s">
        <v>1622</v>
      </c>
      <c r="L581" s="58" t="s">
        <v>51</v>
      </c>
      <c r="M581" s="11">
        <v>0</v>
      </c>
      <c r="N581" s="180">
        <v>3</v>
      </c>
      <c r="O581" s="11">
        <v>0</v>
      </c>
      <c r="P581" s="11">
        <v>1</v>
      </c>
      <c r="Q581" s="11">
        <v>1</v>
      </c>
      <c r="R581" s="11">
        <v>0</v>
      </c>
      <c r="S581" s="11">
        <v>0</v>
      </c>
      <c r="U581" s="11">
        <v>3</v>
      </c>
    </row>
    <row r="582" ht="15.75" customHeight="1" spans="1:12">
      <c r="A582" s="40"/>
      <c r="C582" s="170" t="s">
        <v>786</v>
      </c>
      <c r="D582" s="27"/>
      <c r="E582" s="27"/>
      <c r="F582" s="27"/>
      <c r="G582" s="27"/>
      <c r="H582" s="22" t="s">
        <v>1606</v>
      </c>
      <c r="I582" s="22" t="s">
        <v>1624</v>
      </c>
      <c r="J582" s="61" t="s">
        <v>1625</v>
      </c>
      <c r="K582" s="22" t="s">
        <v>1624</v>
      </c>
      <c r="L582" s="58" t="s">
        <v>1417</v>
      </c>
    </row>
    <row r="583" ht="15.75" customHeight="1" spans="1:12">
      <c r="A583" s="40"/>
      <c r="C583" s="170" t="s">
        <v>3</v>
      </c>
      <c r="D583" s="27"/>
      <c r="E583" s="27"/>
      <c r="F583" s="27"/>
      <c r="G583" s="27"/>
      <c r="H583" s="22" t="s">
        <v>164</v>
      </c>
      <c r="I583" s="22" t="s">
        <v>480</v>
      </c>
      <c r="J583" s="61" t="s">
        <v>656</v>
      </c>
      <c r="K583" s="22" t="s">
        <v>480</v>
      </c>
      <c r="L583" s="58"/>
    </row>
    <row r="584" ht="15.75" customHeight="1" spans="1:21">
      <c r="A584" s="40">
        <v>45527</v>
      </c>
      <c r="B584" s="11" t="s">
        <v>117</v>
      </c>
      <c r="C584" s="42" t="s">
        <v>1626</v>
      </c>
      <c r="D584" s="27" t="s">
        <v>97</v>
      </c>
      <c r="E584" s="27" t="s">
        <v>97</v>
      </c>
      <c r="F584" s="27" t="s">
        <v>97</v>
      </c>
      <c r="G584" s="27" t="s">
        <v>97</v>
      </c>
      <c r="H584" s="206" t="s">
        <v>1402</v>
      </c>
      <c r="I584" s="206" t="s">
        <v>1398</v>
      </c>
      <c r="J584" s="59" t="s">
        <v>1627</v>
      </c>
      <c r="K584" s="59" t="s">
        <v>1627</v>
      </c>
      <c r="L584" s="79" t="s">
        <v>62</v>
      </c>
      <c r="M584" s="11">
        <v>2</v>
      </c>
      <c r="N584" s="11">
        <v>0</v>
      </c>
      <c r="O584" s="11">
        <v>2</v>
      </c>
      <c r="P584" s="11">
        <v>0</v>
      </c>
      <c r="Q584" s="11">
        <v>0</v>
      </c>
      <c r="R584" s="11">
        <v>0</v>
      </c>
      <c r="S584" s="11">
        <v>0</v>
      </c>
      <c r="T584" s="11">
        <v>1</v>
      </c>
      <c r="U584" s="11">
        <v>3</v>
      </c>
    </row>
    <row r="585" ht="15.75" customHeight="1" spans="1:12">
      <c r="A585" s="40"/>
      <c r="C585" s="42" t="s">
        <v>1628</v>
      </c>
      <c r="D585" s="27"/>
      <c r="E585" s="27"/>
      <c r="F585" s="27"/>
      <c r="G585" s="27"/>
      <c r="H585" s="206" t="s">
        <v>1629</v>
      </c>
      <c r="I585" s="206" t="s">
        <v>1401</v>
      </c>
      <c r="J585" s="59" t="s">
        <v>1630</v>
      </c>
      <c r="K585" s="59" t="s">
        <v>1630</v>
      </c>
      <c r="L585" s="79"/>
    </row>
    <row r="586" ht="15.75" customHeight="1" spans="1:12">
      <c r="A586" s="40"/>
      <c r="C586" s="42" t="s">
        <v>3</v>
      </c>
      <c r="D586" s="27"/>
      <c r="E586" s="27"/>
      <c r="F586" s="27"/>
      <c r="G586" s="27"/>
      <c r="H586" s="206" t="s">
        <v>163</v>
      </c>
      <c r="I586" s="206" t="s">
        <v>794</v>
      </c>
      <c r="J586" s="59" t="s">
        <v>192</v>
      </c>
      <c r="K586" s="59" t="s">
        <v>192</v>
      </c>
      <c r="L586" s="79"/>
    </row>
    <row r="587" ht="15.75" customHeight="1" spans="1:21">
      <c r="A587" s="40">
        <v>45528</v>
      </c>
      <c r="B587" s="11" t="s">
        <v>133</v>
      </c>
      <c r="C587" s="47" t="s">
        <v>134</v>
      </c>
      <c r="D587" s="27" t="s">
        <v>97</v>
      </c>
      <c r="E587" s="27" t="s">
        <v>97</v>
      </c>
      <c r="F587" s="27" t="s">
        <v>97</v>
      </c>
      <c r="G587" s="27" t="s">
        <v>97</v>
      </c>
      <c r="H587" s="59" t="s">
        <v>1436</v>
      </c>
      <c r="I587" s="59"/>
      <c r="J587" s="43" t="s">
        <v>21</v>
      </c>
      <c r="K587" s="47" t="s">
        <v>134</v>
      </c>
      <c r="L587" s="47" t="s">
        <v>134</v>
      </c>
      <c r="M587" s="11">
        <v>0</v>
      </c>
      <c r="N587" s="11">
        <v>0</v>
      </c>
      <c r="O587" s="11">
        <v>2</v>
      </c>
      <c r="P587" s="11">
        <v>0</v>
      </c>
      <c r="Q587" s="11">
        <v>0</v>
      </c>
      <c r="R587" s="11">
        <v>0</v>
      </c>
      <c r="S587" s="11">
        <v>0</v>
      </c>
      <c r="T587" s="11">
        <v>0</v>
      </c>
      <c r="U587" s="11">
        <v>3</v>
      </c>
    </row>
    <row r="588" ht="15.75" customHeight="1" spans="1:12">
      <c r="A588" s="40"/>
      <c r="C588" s="47"/>
      <c r="D588" s="27"/>
      <c r="E588" s="27"/>
      <c r="F588" s="27"/>
      <c r="G588" s="27"/>
      <c r="H588" s="59" t="s">
        <v>1631</v>
      </c>
      <c r="I588" s="59" t="s">
        <v>1417</v>
      </c>
      <c r="J588" s="43"/>
      <c r="K588" s="47"/>
      <c r="L588" s="47"/>
    </row>
    <row r="589" ht="15.75" customHeight="1" spans="1:12">
      <c r="A589" s="40"/>
      <c r="C589" s="47"/>
      <c r="D589" s="27"/>
      <c r="E589" s="27"/>
      <c r="F589" s="27"/>
      <c r="G589" s="27"/>
      <c r="H589" s="59" t="s">
        <v>3</v>
      </c>
      <c r="I589" s="59" t="s">
        <v>192</v>
      </c>
      <c r="J589" s="43"/>
      <c r="K589" s="47"/>
      <c r="L589" s="47"/>
    </row>
    <row r="590" ht="15.75" customHeight="1" spans="1:13">
      <c r="A590" s="40">
        <v>45529</v>
      </c>
      <c r="B590" s="50" t="s">
        <v>146</v>
      </c>
      <c r="C590" s="51" t="s">
        <v>147</v>
      </c>
      <c r="D590" s="51"/>
      <c r="E590" s="51"/>
      <c r="F590" s="51"/>
      <c r="G590" s="51"/>
      <c r="H590" s="51"/>
      <c r="I590" s="51"/>
      <c r="J590" s="51"/>
      <c r="K590" s="51"/>
      <c r="L590" s="51"/>
      <c r="M590" s="187"/>
    </row>
    <row r="591" ht="15.75" customHeight="1" spans="1:21">
      <c r="A591" s="40">
        <v>45530</v>
      </c>
      <c r="B591" s="11" t="s">
        <v>150</v>
      </c>
      <c r="C591" s="47" t="s">
        <v>134</v>
      </c>
      <c r="D591" s="27" t="s">
        <v>97</v>
      </c>
      <c r="E591" s="27" t="s">
        <v>97</v>
      </c>
      <c r="F591" s="27" t="s">
        <v>97</v>
      </c>
      <c r="G591" s="27" t="s">
        <v>97</v>
      </c>
      <c r="H591" s="61" t="s">
        <v>1632</v>
      </c>
      <c r="I591" s="206"/>
      <c r="J591" s="206"/>
      <c r="K591" s="206"/>
      <c r="L591" s="23" t="s">
        <v>47</v>
      </c>
      <c r="M591" s="11">
        <v>3</v>
      </c>
      <c r="N591" s="11">
        <v>0</v>
      </c>
      <c r="O591" s="11">
        <v>1</v>
      </c>
      <c r="P591" s="11">
        <v>0</v>
      </c>
      <c r="Q591" s="11">
        <v>1</v>
      </c>
      <c r="R591" s="11">
        <v>0</v>
      </c>
      <c r="S591" s="11">
        <v>0</v>
      </c>
      <c r="T591" s="11">
        <v>0</v>
      </c>
      <c r="U591" s="11">
        <v>3</v>
      </c>
    </row>
    <row r="592" ht="15.75" customHeight="1" spans="1:12">
      <c r="A592" s="40"/>
      <c r="C592" s="47"/>
      <c r="D592" s="27"/>
      <c r="E592" s="27"/>
      <c r="F592" s="27"/>
      <c r="G592" s="27"/>
      <c r="H592" s="61" t="s">
        <v>1633</v>
      </c>
      <c r="I592" s="206" t="s">
        <v>1465</v>
      </c>
      <c r="J592" s="206" t="s">
        <v>1465</v>
      </c>
      <c r="K592" s="206" t="s">
        <v>1465</v>
      </c>
      <c r="L592" s="23" t="s">
        <v>1576</v>
      </c>
    </row>
    <row r="593" ht="15.75" customHeight="1" spans="1:12">
      <c r="A593" s="40"/>
      <c r="C593" s="47"/>
      <c r="D593" s="27"/>
      <c r="E593" s="27"/>
      <c r="F593" s="27"/>
      <c r="G593" s="27"/>
      <c r="H593" s="61" t="s">
        <v>275</v>
      </c>
      <c r="I593" s="206"/>
      <c r="J593" s="206"/>
      <c r="K593" s="206"/>
      <c r="L593" s="23"/>
    </row>
    <row r="594" ht="15.75" customHeight="1" spans="1:13">
      <c r="A594" s="40">
        <v>45531</v>
      </c>
      <c r="B594" s="50" t="s">
        <v>153</v>
      </c>
      <c r="C594" s="51" t="s">
        <v>1634</v>
      </c>
      <c r="D594" s="51"/>
      <c r="E594" s="51"/>
      <c r="F594" s="51"/>
      <c r="G594" s="51"/>
      <c r="H594" s="51"/>
      <c r="I594" s="51"/>
      <c r="J594" s="51"/>
      <c r="K594" s="51"/>
      <c r="L594" s="51"/>
      <c r="M594" s="187"/>
    </row>
    <row r="595" ht="15.75" customHeight="1" spans="1:21">
      <c r="A595" s="40">
        <v>45532</v>
      </c>
      <c r="B595" s="11" t="s">
        <v>248</v>
      </c>
      <c r="C595" s="47" t="s">
        <v>134</v>
      </c>
      <c r="D595" s="27" t="s">
        <v>97</v>
      </c>
      <c r="E595" s="27" t="s">
        <v>97</v>
      </c>
      <c r="F595" s="27" t="s">
        <v>97</v>
      </c>
      <c r="G595" s="27" t="s">
        <v>97</v>
      </c>
      <c r="H595" s="23" t="s">
        <v>47</v>
      </c>
      <c r="I595" s="23" t="s">
        <v>47</v>
      </c>
      <c r="J595" s="206"/>
      <c r="K595" s="206"/>
      <c r="L595" s="206"/>
      <c r="M595" s="180">
        <v>3</v>
      </c>
      <c r="N595" s="11">
        <v>0</v>
      </c>
      <c r="O595" s="11">
        <v>2</v>
      </c>
      <c r="P595" s="11">
        <v>0</v>
      </c>
      <c r="Q595" s="11">
        <v>0</v>
      </c>
      <c r="R595" s="11">
        <v>0</v>
      </c>
      <c r="S595" s="11">
        <v>0</v>
      </c>
      <c r="T595" s="11">
        <v>0</v>
      </c>
      <c r="U595" s="11">
        <v>3</v>
      </c>
    </row>
    <row r="596" ht="15.75" customHeight="1" spans="1:13">
      <c r="A596" s="40"/>
      <c r="C596" s="47"/>
      <c r="D596" s="27"/>
      <c r="E596" s="27"/>
      <c r="F596" s="27"/>
      <c r="G596" s="27"/>
      <c r="H596" s="23" t="s">
        <v>1576</v>
      </c>
      <c r="I596" s="23" t="s">
        <v>1576</v>
      </c>
      <c r="J596" s="206" t="s">
        <v>1465</v>
      </c>
      <c r="K596" s="206" t="s">
        <v>1465</v>
      </c>
      <c r="L596" s="206" t="s">
        <v>1465</v>
      </c>
      <c r="M596" s="180" t="s">
        <v>1465</v>
      </c>
    </row>
    <row r="597" ht="15.75" customHeight="1" spans="1:13">
      <c r="A597" s="40"/>
      <c r="C597" s="47"/>
      <c r="D597" s="27"/>
      <c r="E597" s="27"/>
      <c r="F597" s="27"/>
      <c r="G597" s="27"/>
      <c r="H597" s="23"/>
      <c r="I597" s="23"/>
      <c r="J597" s="206"/>
      <c r="K597" s="206"/>
      <c r="L597" s="206"/>
      <c r="M597" s="180"/>
    </row>
    <row r="598" ht="15.75" customHeight="1" spans="1:21">
      <c r="A598" s="40">
        <v>45533</v>
      </c>
      <c r="B598" s="11" t="s">
        <v>95</v>
      </c>
      <c r="C598" s="41" t="s">
        <v>850</v>
      </c>
      <c r="D598" s="27" t="s">
        <v>97</v>
      </c>
      <c r="E598" s="27" t="s">
        <v>97</v>
      </c>
      <c r="F598" s="27" t="s">
        <v>97</v>
      </c>
      <c r="G598" s="27" t="s">
        <v>97</v>
      </c>
      <c r="H598" s="267" t="s">
        <v>1622</v>
      </c>
      <c r="I598" s="267" t="s">
        <v>1622</v>
      </c>
      <c r="J598" s="61" t="s">
        <v>1635</v>
      </c>
      <c r="K598" s="267" t="s">
        <v>1622</v>
      </c>
      <c r="L598" s="58" t="s">
        <v>51</v>
      </c>
      <c r="M598" s="11">
        <v>0</v>
      </c>
      <c r="N598" s="11">
        <v>3</v>
      </c>
      <c r="O598" s="11">
        <v>0</v>
      </c>
      <c r="P598" s="11">
        <v>1</v>
      </c>
      <c r="Q598" s="11">
        <v>1</v>
      </c>
      <c r="R598" s="11">
        <v>0</v>
      </c>
      <c r="S598" s="11">
        <v>0</v>
      </c>
      <c r="T598" s="11">
        <v>1</v>
      </c>
      <c r="U598" s="11">
        <v>3</v>
      </c>
    </row>
    <row r="599" ht="15.75" customHeight="1" spans="1:17">
      <c r="A599" s="40"/>
      <c r="C599" s="41" t="s">
        <v>856</v>
      </c>
      <c r="D599" s="27"/>
      <c r="E599" s="27"/>
      <c r="F599" s="27"/>
      <c r="G599" s="27"/>
      <c r="H599" s="22" t="s">
        <v>1624</v>
      </c>
      <c r="I599" s="22" t="s">
        <v>1624</v>
      </c>
      <c r="J599" s="61" t="s">
        <v>1636</v>
      </c>
      <c r="K599" s="22" t="s">
        <v>1624</v>
      </c>
      <c r="L599" s="58" t="s">
        <v>1417</v>
      </c>
      <c r="Q599" s="11">
        <v>1</v>
      </c>
    </row>
    <row r="600" ht="15.75" customHeight="1" spans="1:12">
      <c r="A600" s="40"/>
      <c r="C600" s="41" t="s">
        <v>3</v>
      </c>
      <c r="D600" s="27"/>
      <c r="E600" s="27"/>
      <c r="F600" s="27"/>
      <c r="G600" s="27"/>
      <c r="H600" s="22" t="s">
        <v>480</v>
      </c>
      <c r="I600" s="22" t="s">
        <v>480</v>
      </c>
      <c r="J600" s="61" t="s">
        <v>275</v>
      </c>
      <c r="K600" s="22" t="s">
        <v>480</v>
      </c>
      <c r="L600" s="58"/>
    </row>
    <row r="601" ht="15.75" customHeight="1" spans="1:21">
      <c r="A601" s="40">
        <v>45534</v>
      </c>
      <c r="B601" s="11" t="s">
        <v>117</v>
      </c>
      <c r="C601" s="173" t="s">
        <v>1637</v>
      </c>
      <c r="D601" s="27" t="s">
        <v>97</v>
      </c>
      <c r="E601" s="27" t="s">
        <v>97</v>
      </c>
      <c r="F601" s="27" t="s">
        <v>97</v>
      </c>
      <c r="G601" s="27" t="s">
        <v>97</v>
      </c>
      <c r="H601" s="127" t="s">
        <v>1619</v>
      </c>
      <c r="I601" s="127" t="s">
        <v>1619</v>
      </c>
      <c r="J601" s="59" t="s">
        <v>1510</v>
      </c>
      <c r="K601" s="59" t="s">
        <v>1510</v>
      </c>
      <c r="L601" s="79" t="s">
        <v>62</v>
      </c>
      <c r="M601" s="187">
        <v>2</v>
      </c>
      <c r="N601" s="11">
        <v>0</v>
      </c>
      <c r="O601" s="11">
        <v>2</v>
      </c>
      <c r="P601" s="11">
        <v>1</v>
      </c>
      <c r="Q601" s="11">
        <v>0</v>
      </c>
      <c r="R601" s="11">
        <v>0</v>
      </c>
      <c r="S601" s="11">
        <v>0</v>
      </c>
      <c r="T601" s="11">
        <v>1</v>
      </c>
      <c r="U601" s="11">
        <v>3</v>
      </c>
    </row>
    <row r="602" ht="15.75" customHeight="1" spans="3:13">
      <c r="C602" s="268"/>
      <c r="D602" s="27"/>
      <c r="E602" s="27"/>
      <c r="F602" s="27"/>
      <c r="G602" s="27"/>
      <c r="H602" s="127" t="s">
        <v>1171</v>
      </c>
      <c r="I602" s="127" t="s">
        <v>1171</v>
      </c>
      <c r="J602" s="59" t="s">
        <v>1511</v>
      </c>
      <c r="K602" s="59" t="s">
        <v>1511</v>
      </c>
      <c r="L602" s="79"/>
      <c r="M602" s="187"/>
    </row>
    <row r="603" ht="15.75" customHeight="1" spans="3:13">
      <c r="C603" s="268"/>
      <c r="D603" s="27"/>
      <c r="E603" s="27"/>
      <c r="F603" s="27"/>
      <c r="G603" s="27"/>
      <c r="H603" s="127" t="s">
        <v>164</v>
      </c>
      <c r="I603" s="127" t="s">
        <v>164</v>
      </c>
      <c r="J603" s="59" t="s">
        <v>143</v>
      </c>
      <c r="K603" s="59" t="s">
        <v>143</v>
      </c>
      <c r="L603" s="79"/>
      <c r="M603" s="187"/>
    </row>
    <row r="604" ht="15.75" customHeight="1" spans="1:21">
      <c r="A604" s="40">
        <v>45535</v>
      </c>
      <c r="B604" s="11" t="s">
        <v>133</v>
      </c>
      <c r="C604" s="58" t="s">
        <v>51</v>
      </c>
      <c r="D604" s="27" t="s">
        <v>97</v>
      </c>
      <c r="E604" s="27" t="s">
        <v>97</v>
      </c>
      <c r="F604" s="27" t="s">
        <v>97</v>
      </c>
      <c r="G604" s="27" t="s">
        <v>97</v>
      </c>
      <c r="H604" s="23" t="s">
        <v>47</v>
      </c>
      <c r="I604" s="22" t="s">
        <v>1638</v>
      </c>
      <c r="J604" s="22" t="s">
        <v>1638</v>
      </c>
      <c r="K604" s="22" t="s">
        <v>1638</v>
      </c>
      <c r="L604" s="47" t="s">
        <v>134</v>
      </c>
      <c r="M604" s="187">
        <v>3</v>
      </c>
      <c r="N604" s="11">
        <v>1</v>
      </c>
      <c r="O604" s="11">
        <v>0</v>
      </c>
      <c r="P604" s="11">
        <v>1</v>
      </c>
      <c r="Q604" s="11">
        <v>0</v>
      </c>
      <c r="R604" s="11">
        <v>0</v>
      </c>
      <c r="S604" s="11">
        <v>0</v>
      </c>
      <c r="T604" s="11">
        <v>0</v>
      </c>
      <c r="U604" s="11">
        <v>3</v>
      </c>
    </row>
    <row r="605" ht="15.75" customHeight="1" spans="1:13">
      <c r="A605" s="40"/>
      <c r="C605" s="58" t="s">
        <v>1417</v>
      </c>
      <c r="D605" s="27"/>
      <c r="E605" s="27"/>
      <c r="F605" s="27"/>
      <c r="G605" s="27"/>
      <c r="H605" s="23" t="s">
        <v>1576</v>
      </c>
      <c r="I605" s="22" t="s">
        <v>1639</v>
      </c>
      <c r="J605" s="22" t="s">
        <v>1639</v>
      </c>
      <c r="K605" s="22" t="s">
        <v>1639</v>
      </c>
      <c r="L605" s="47"/>
      <c r="M605" s="187"/>
    </row>
    <row r="606" ht="15.75" customHeight="1" spans="1:13">
      <c r="A606" s="40"/>
      <c r="C606" s="58"/>
      <c r="D606" s="27"/>
      <c r="E606" s="27"/>
      <c r="F606" s="27"/>
      <c r="G606" s="27"/>
      <c r="H606" s="23"/>
      <c r="I606" s="22" t="s">
        <v>164</v>
      </c>
      <c r="J606" s="22" t="s">
        <v>164</v>
      </c>
      <c r="K606" s="22" t="s">
        <v>164</v>
      </c>
      <c r="L606" s="47"/>
      <c r="M606" s="187"/>
    </row>
    <row r="607" ht="15.75" customHeight="1" spans="1:13">
      <c r="A607" s="40">
        <v>45536</v>
      </c>
      <c r="B607" s="50" t="s">
        <v>146</v>
      </c>
      <c r="C607" s="51" t="s">
        <v>147</v>
      </c>
      <c r="D607" s="51"/>
      <c r="E607" s="51"/>
      <c r="F607" s="51"/>
      <c r="G607" s="51"/>
      <c r="H607" s="51"/>
      <c r="I607" s="51"/>
      <c r="J607" s="51"/>
      <c r="K607" s="51"/>
      <c r="L607" s="51"/>
      <c r="M607" s="187"/>
    </row>
    <row r="608" ht="15.75" customHeight="1" spans="1:21">
      <c r="A608" s="40">
        <v>45537</v>
      </c>
      <c r="B608" s="11" t="s">
        <v>150</v>
      </c>
      <c r="C608" s="47" t="s">
        <v>134</v>
      </c>
      <c r="D608" s="27" t="s">
        <v>97</v>
      </c>
      <c r="E608" s="27" t="s">
        <v>97</v>
      </c>
      <c r="F608" s="27" t="s">
        <v>97</v>
      </c>
      <c r="G608" s="27" t="s">
        <v>97</v>
      </c>
      <c r="H608" s="61" t="s">
        <v>1499</v>
      </c>
      <c r="I608" s="127" t="s">
        <v>1619</v>
      </c>
      <c r="J608" s="127" t="s">
        <v>1619</v>
      </c>
      <c r="K608" s="127" t="s">
        <v>1619</v>
      </c>
      <c r="L608" s="23" t="s">
        <v>47</v>
      </c>
      <c r="M608" s="11">
        <v>3</v>
      </c>
      <c r="N608" s="180">
        <v>0</v>
      </c>
      <c r="O608" s="11">
        <v>1</v>
      </c>
      <c r="P608" s="11">
        <v>0</v>
      </c>
      <c r="Q608" s="11">
        <v>1</v>
      </c>
      <c r="R608" s="11">
        <v>0</v>
      </c>
      <c r="S608" s="11">
        <v>0</v>
      </c>
      <c r="T608" s="11">
        <v>0</v>
      </c>
      <c r="U608" s="11">
        <v>3</v>
      </c>
    </row>
    <row r="609" ht="15.75" customHeight="1" spans="3:12">
      <c r="C609" s="47"/>
      <c r="D609" s="27"/>
      <c r="E609" s="27"/>
      <c r="F609" s="27"/>
      <c r="G609" s="27"/>
      <c r="H609" s="61" t="s">
        <v>1502</v>
      </c>
      <c r="I609" s="127" t="s">
        <v>1171</v>
      </c>
      <c r="J609" s="127" t="s">
        <v>1171</v>
      </c>
      <c r="K609" s="127" t="s">
        <v>1171</v>
      </c>
      <c r="L609" s="23" t="s">
        <v>1576</v>
      </c>
    </row>
    <row r="610" ht="15.75" customHeight="1" spans="3:17">
      <c r="C610" s="47"/>
      <c r="D610" s="27"/>
      <c r="E610" s="27"/>
      <c r="F610" s="27"/>
      <c r="G610" s="27"/>
      <c r="H610" s="61" t="s">
        <v>1504</v>
      </c>
      <c r="I610" s="127" t="s">
        <v>3</v>
      </c>
      <c r="J610" s="127" t="s">
        <v>164</v>
      </c>
      <c r="K610" s="127" t="s">
        <v>164</v>
      </c>
      <c r="L610" s="23"/>
      <c r="Q610" s="11">
        <v>1</v>
      </c>
    </row>
    <row r="611" ht="15.75" customHeight="1" spans="1:21">
      <c r="A611" s="40">
        <v>45538</v>
      </c>
      <c r="B611" s="11" t="s">
        <v>153</v>
      </c>
      <c r="C611" s="58" t="s">
        <v>51</v>
      </c>
      <c r="D611" s="27" t="s">
        <v>97</v>
      </c>
      <c r="E611" s="27" t="s">
        <v>97</v>
      </c>
      <c r="F611" s="27" t="s">
        <v>97</v>
      </c>
      <c r="G611" s="27" t="s">
        <v>97</v>
      </c>
      <c r="H611" s="22" t="s">
        <v>1638</v>
      </c>
      <c r="I611" s="22" t="s">
        <v>1638</v>
      </c>
      <c r="J611" s="22" t="s">
        <v>1638</v>
      </c>
      <c r="K611" s="23" t="s">
        <v>47</v>
      </c>
      <c r="L611" s="58" t="s">
        <v>51</v>
      </c>
      <c r="M611" s="11">
        <v>0</v>
      </c>
      <c r="N611" s="11">
        <v>3</v>
      </c>
      <c r="O611" s="11">
        <v>1</v>
      </c>
      <c r="P611" s="11">
        <v>2</v>
      </c>
      <c r="Q611" s="11">
        <v>0</v>
      </c>
      <c r="R611" s="11">
        <v>0</v>
      </c>
      <c r="S611" s="11">
        <v>0</v>
      </c>
      <c r="T611" s="11">
        <v>0</v>
      </c>
      <c r="U611" s="11">
        <v>3</v>
      </c>
    </row>
    <row r="612" ht="15.75" customHeight="1" spans="1:12">
      <c r="A612" s="40"/>
      <c r="C612" s="58" t="s">
        <v>1417</v>
      </c>
      <c r="D612" s="27"/>
      <c r="E612" s="27"/>
      <c r="F612" s="27"/>
      <c r="G612" s="27"/>
      <c r="H612" s="22" t="s">
        <v>1639</v>
      </c>
      <c r="I612" s="22" t="s">
        <v>1639</v>
      </c>
      <c r="J612" s="22" t="s">
        <v>1639</v>
      </c>
      <c r="K612" s="23" t="s">
        <v>1576</v>
      </c>
      <c r="L612" s="58" t="s">
        <v>1417</v>
      </c>
    </row>
    <row r="613" ht="15.75" customHeight="1" spans="1:12">
      <c r="A613" s="40"/>
      <c r="C613" s="58"/>
      <c r="D613" s="27"/>
      <c r="E613" s="27"/>
      <c r="F613" s="27"/>
      <c r="G613" s="27"/>
      <c r="H613" s="22" t="s">
        <v>164</v>
      </c>
      <c r="I613" s="22" t="s">
        <v>164</v>
      </c>
      <c r="J613" s="22" t="s">
        <v>164</v>
      </c>
      <c r="K613" s="23"/>
      <c r="L613" s="58"/>
    </row>
    <row r="614" ht="15.75" customHeight="1" spans="1:21">
      <c r="A614" s="40">
        <v>45539</v>
      </c>
      <c r="B614" s="11" t="s">
        <v>248</v>
      </c>
      <c r="C614" s="47" t="s">
        <v>134</v>
      </c>
      <c r="D614" s="27" t="s">
        <v>97</v>
      </c>
      <c r="E614" s="27" t="s">
        <v>97</v>
      </c>
      <c r="F614" s="27" t="s">
        <v>97</v>
      </c>
      <c r="G614" s="27" t="s">
        <v>97</v>
      </c>
      <c r="H614" s="23" t="s">
        <v>47</v>
      </c>
      <c r="I614" s="23" t="s">
        <v>47</v>
      </c>
      <c r="J614" s="127" t="s">
        <v>1619</v>
      </c>
      <c r="K614" s="127" t="s">
        <v>1619</v>
      </c>
      <c r="L614" s="20" t="s">
        <v>21</v>
      </c>
      <c r="M614" s="11">
        <v>2</v>
      </c>
      <c r="N614" s="11">
        <v>0</v>
      </c>
      <c r="O614" s="11">
        <v>2</v>
      </c>
      <c r="P614" s="11">
        <v>0</v>
      </c>
      <c r="Q614" s="11">
        <v>0</v>
      </c>
      <c r="R614" s="11">
        <v>0</v>
      </c>
      <c r="T614" s="11">
        <v>0</v>
      </c>
      <c r="U614" s="11">
        <v>3</v>
      </c>
    </row>
    <row r="615" ht="15.75" customHeight="1" spans="3:12">
      <c r="C615" s="47"/>
      <c r="D615" s="27"/>
      <c r="E615" s="27"/>
      <c r="F615" s="27"/>
      <c r="G615" s="27"/>
      <c r="H615" s="23" t="s">
        <v>1576</v>
      </c>
      <c r="I615" s="23" t="s">
        <v>1576</v>
      </c>
      <c r="J615" s="127" t="s">
        <v>1171</v>
      </c>
      <c r="K615" s="127" t="s">
        <v>1171</v>
      </c>
      <c r="L615" s="20"/>
    </row>
    <row r="616" ht="15.75" customHeight="1" spans="3:12">
      <c r="C616" s="47"/>
      <c r="D616" s="27"/>
      <c r="E616" s="27"/>
      <c r="F616" s="27"/>
      <c r="G616" s="27"/>
      <c r="H616" s="23"/>
      <c r="I616" s="23"/>
      <c r="J616" s="127" t="s">
        <v>164</v>
      </c>
      <c r="K616" s="127" t="s">
        <v>164</v>
      </c>
      <c r="L616" s="20"/>
    </row>
    <row r="617" ht="15.75" customHeight="1" spans="1:21">
      <c r="A617" s="40">
        <v>45540</v>
      </c>
      <c r="B617" s="11" t="s">
        <v>95</v>
      </c>
      <c r="C617" s="41" t="s">
        <v>850</v>
      </c>
      <c r="D617" s="27" t="s">
        <v>97</v>
      </c>
      <c r="E617" s="27" t="s">
        <v>97</v>
      </c>
      <c r="F617" s="27" t="s">
        <v>97</v>
      </c>
      <c r="G617" s="27" t="s">
        <v>97</v>
      </c>
      <c r="H617" s="22" t="s">
        <v>1640</v>
      </c>
      <c r="I617" s="22" t="s">
        <v>1640</v>
      </c>
      <c r="J617" s="61" t="s">
        <v>54</v>
      </c>
      <c r="K617" s="22" t="s">
        <v>1640</v>
      </c>
      <c r="L617" s="58" t="s">
        <v>51</v>
      </c>
      <c r="M617" s="11">
        <v>0</v>
      </c>
      <c r="N617" s="176">
        <v>3</v>
      </c>
      <c r="O617" s="11">
        <v>1</v>
      </c>
      <c r="P617" s="11">
        <v>1</v>
      </c>
      <c r="Q617" s="11">
        <v>1</v>
      </c>
      <c r="R617" s="11">
        <v>0</v>
      </c>
      <c r="S617" s="11">
        <v>0</v>
      </c>
      <c r="T617" s="11">
        <v>1</v>
      </c>
      <c r="U617" s="11">
        <v>3</v>
      </c>
    </row>
    <row r="618" ht="15.75" customHeight="1" spans="1:14">
      <c r="A618" s="40"/>
      <c r="C618" s="41" t="s">
        <v>921</v>
      </c>
      <c r="D618" s="27"/>
      <c r="E618" s="27"/>
      <c r="F618" s="27"/>
      <c r="G618" s="27"/>
      <c r="H618" s="22" t="s">
        <v>1641</v>
      </c>
      <c r="I618" s="22" t="s">
        <v>1641</v>
      </c>
      <c r="J618" s="61" t="s">
        <v>1417</v>
      </c>
      <c r="K618" s="22" t="s">
        <v>1641</v>
      </c>
      <c r="L618" s="58" t="s">
        <v>1417</v>
      </c>
      <c r="N618" s="271"/>
    </row>
    <row r="619" ht="15.75" customHeight="1" spans="1:17">
      <c r="A619" s="40"/>
      <c r="C619" s="41" t="s">
        <v>3</v>
      </c>
      <c r="D619" s="27"/>
      <c r="E619" s="27"/>
      <c r="F619" s="27"/>
      <c r="G619" s="27"/>
      <c r="H619" s="22" t="s">
        <v>480</v>
      </c>
      <c r="I619" s="22" t="s">
        <v>480</v>
      </c>
      <c r="J619" s="61"/>
      <c r="K619" s="22" t="s">
        <v>480</v>
      </c>
      <c r="L619" s="58"/>
      <c r="N619" s="176"/>
      <c r="Q619" s="11">
        <v>1</v>
      </c>
    </row>
    <row r="620" ht="15.75" customHeight="1" spans="1:21">
      <c r="A620" s="40">
        <v>45541</v>
      </c>
      <c r="B620" s="11" t="s">
        <v>117</v>
      </c>
      <c r="C620" s="173" t="s">
        <v>1642</v>
      </c>
      <c r="D620" s="27" t="s">
        <v>97</v>
      </c>
      <c r="E620" s="27" t="s">
        <v>97</v>
      </c>
      <c r="F620" s="27" t="s">
        <v>97</v>
      </c>
      <c r="G620" s="27" t="s">
        <v>97</v>
      </c>
      <c r="H620" s="127" t="s">
        <v>1619</v>
      </c>
      <c r="I620" s="127" t="s">
        <v>1619</v>
      </c>
      <c r="J620" s="59" t="s">
        <v>1643</v>
      </c>
      <c r="K620" s="23" t="s">
        <v>47</v>
      </c>
      <c r="L620" s="79" t="s">
        <v>62</v>
      </c>
      <c r="M620" s="11">
        <v>2</v>
      </c>
      <c r="N620" s="11">
        <v>0</v>
      </c>
      <c r="O620" s="11">
        <v>2</v>
      </c>
      <c r="P620" s="11">
        <v>1</v>
      </c>
      <c r="Q620" s="11">
        <v>0</v>
      </c>
      <c r="R620" s="11">
        <v>0</v>
      </c>
      <c r="S620" s="11">
        <v>0</v>
      </c>
      <c r="T620" s="11">
        <v>0</v>
      </c>
      <c r="U620" s="11">
        <v>3</v>
      </c>
    </row>
    <row r="621" ht="15.75" customHeight="1" spans="1:12">
      <c r="A621" s="40"/>
      <c r="C621" s="68"/>
      <c r="D621" s="27"/>
      <c r="E621" s="27"/>
      <c r="F621" s="27"/>
      <c r="G621" s="27"/>
      <c r="H621" s="127" t="s">
        <v>1171</v>
      </c>
      <c r="I621" s="127" t="s">
        <v>1171</v>
      </c>
      <c r="J621" s="59" t="s">
        <v>1597</v>
      </c>
      <c r="K621" s="23" t="s">
        <v>1576</v>
      </c>
      <c r="L621" s="79"/>
    </row>
    <row r="622" ht="15.75" customHeight="1" spans="1:12">
      <c r="A622" s="40"/>
      <c r="C622" s="68"/>
      <c r="D622" s="27"/>
      <c r="E622" s="27"/>
      <c r="F622" s="27"/>
      <c r="G622" s="27"/>
      <c r="H622" s="127" t="s">
        <v>164</v>
      </c>
      <c r="I622" s="127" t="s">
        <v>164</v>
      </c>
      <c r="J622" s="59"/>
      <c r="K622" s="23"/>
      <c r="L622" s="79"/>
    </row>
    <row r="623" ht="15.75" customHeight="1" spans="1:13">
      <c r="A623" s="40">
        <v>45542</v>
      </c>
      <c r="B623" s="124" t="s">
        <v>133</v>
      </c>
      <c r="C623" s="51" t="s">
        <v>1644</v>
      </c>
      <c r="D623" s="51"/>
      <c r="E623" s="51"/>
      <c r="F623" s="51"/>
      <c r="G623" s="51"/>
      <c r="H623" s="51"/>
      <c r="I623" s="51"/>
      <c r="J623" s="51"/>
      <c r="K623" s="51"/>
      <c r="L623" s="51"/>
      <c r="M623" s="51"/>
    </row>
    <row r="624" ht="15.75" customHeight="1" spans="1:13">
      <c r="A624" s="40">
        <v>45543</v>
      </c>
      <c r="B624" s="50" t="s">
        <v>146</v>
      </c>
      <c r="C624" s="51" t="s">
        <v>147</v>
      </c>
      <c r="D624" s="51"/>
      <c r="E624" s="51"/>
      <c r="F624" s="51"/>
      <c r="G624" s="51"/>
      <c r="H624" s="51"/>
      <c r="I624" s="51"/>
      <c r="J624" s="51"/>
      <c r="K624" s="51"/>
      <c r="L624" s="51"/>
      <c r="M624" s="187"/>
    </row>
    <row r="625" ht="15.75" customHeight="1" spans="1:21">
      <c r="A625" s="40">
        <v>45544</v>
      </c>
      <c r="B625" s="11" t="s">
        <v>150</v>
      </c>
      <c r="C625" s="47" t="s">
        <v>134</v>
      </c>
      <c r="D625" s="27" t="s">
        <v>97</v>
      </c>
      <c r="E625" s="27" t="s">
        <v>97</v>
      </c>
      <c r="F625" s="27" t="s">
        <v>97</v>
      </c>
      <c r="G625" s="27" t="s">
        <v>97</v>
      </c>
      <c r="H625" s="61" t="s">
        <v>54</v>
      </c>
      <c r="I625" s="127" t="s">
        <v>1619</v>
      </c>
      <c r="J625" s="127" t="s">
        <v>1619</v>
      </c>
      <c r="K625" s="127" t="s">
        <v>1619</v>
      </c>
      <c r="L625" s="23" t="s">
        <v>47</v>
      </c>
      <c r="M625" s="11">
        <v>3</v>
      </c>
      <c r="N625" s="180">
        <v>0</v>
      </c>
      <c r="O625" s="11">
        <v>1</v>
      </c>
      <c r="P625" s="11">
        <v>0</v>
      </c>
      <c r="Q625" s="11">
        <v>1</v>
      </c>
      <c r="R625" s="11">
        <v>0</v>
      </c>
      <c r="S625" s="11">
        <v>0</v>
      </c>
      <c r="T625" s="11">
        <v>0</v>
      </c>
      <c r="U625" s="11">
        <v>3</v>
      </c>
    </row>
    <row r="626" ht="15.75" customHeight="1" spans="3:12">
      <c r="C626" s="47"/>
      <c r="D626" s="27"/>
      <c r="E626" s="27"/>
      <c r="F626" s="27"/>
      <c r="G626" s="27"/>
      <c r="H626" s="61" t="s">
        <v>1417</v>
      </c>
      <c r="I626" s="127" t="s">
        <v>1171</v>
      </c>
      <c r="J626" s="127" t="s">
        <v>1171</v>
      </c>
      <c r="K626" s="127" t="s">
        <v>1171</v>
      </c>
      <c r="L626" s="23" t="s">
        <v>1576</v>
      </c>
    </row>
    <row r="627" ht="15.75" customHeight="1" spans="3:12">
      <c r="C627" s="47"/>
      <c r="D627" s="27"/>
      <c r="E627" s="27"/>
      <c r="F627" s="27"/>
      <c r="G627" s="27"/>
      <c r="H627" s="61"/>
      <c r="I627" s="127" t="s">
        <v>3</v>
      </c>
      <c r="J627" s="127" t="s">
        <v>164</v>
      </c>
      <c r="K627" s="127" t="s">
        <v>164</v>
      </c>
      <c r="L627" s="23"/>
    </row>
    <row r="628" ht="15.75" customHeight="1" spans="1:21">
      <c r="A628" s="40">
        <v>45545</v>
      </c>
      <c r="B628" s="11" t="s">
        <v>153</v>
      </c>
      <c r="C628" s="58" t="s">
        <v>51</v>
      </c>
      <c r="D628" s="27" t="s">
        <v>97</v>
      </c>
      <c r="E628" s="27" t="s">
        <v>97</v>
      </c>
      <c r="F628" s="27" t="s">
        <v>97</v>
      </c>
      <c r="G628" s="27" t="s">
        <v>97</v>
      </c>
      <c r="H628" s="22" t="s">
        <v>1645</v>
      </c>
      <c r="I628" s="22" t="s">
        <v>1645</v>
      </c>
      <c r="J628" s="22" t="s">
        <v>1645</v>
      </c>
      <c r="K628" s="23" t="s">
        <v>47</v>
      </c>
      <c r="L628" s="58" t="s">
        <v>51</v>
      </c>
      <c r="M628" s="11">
        <v>0</v>
      </c>
      <c r="N628" s="11">
        <v>3</v>
      </c>
      <c r="O628" s="11">
        <v>1</v>
      </c>
      <c r="P628" s="11">
        <v>2</v>
      </c>
      <c r="Q628" s="11">
        <v>0</v>
      </c>
      <c r="R628" s="11">
        <v>0</v>
      </c>
      <c r="S628" s="11">
        <v>0</v>
      </c>
      <c r="U628" s="11">
        <v>3</v>
      </c>
    </row>
    <row r="629" ht="15.75" customHeight="1" spans="1:12">
      <c r="A629" s="40"/>
      <c r="C629" s="58" t="s">
        <v>1417</v>
      </c>
      <c r="D629" s="27"/>
      <c r="E629" s="27"/>
      <c r="F629" s="27"/>
      <c r="G629" s="27"/>
      <c r="H629" s="22" t="s">
        <v>1646</v>
      </c>
      <c r="I629" s="22" t="s">
        <v>1646</v>
      </c>
      <c r="J629" s="22" t="s">
        <v>1646</v>
      </c>
      <c r="K629" s="23" t="s">
        <v>1576</v>
      </c>
      <c r="L629" s="58" t="s">
        <v>1417</v>
      </c>
    </row>
    <row r="630" ht="15.75" customHeight="1" spans="1:12">
      <c r="A630" s="40"/>
      <c r="C630" s="58"/>
      <c r="D630" s="27"/>
      <c r="E630" s="27"/>
      <c r="F630" s="27"/>
      <c r="G630" s="27"/>
      <c r="H630" s="22" t="s">
        <v>164</v>
      </c>
      <c r="I630" s="22" t="s">
        <v>164</v>
      </c>
      <c r="J630" s="22" t="s">
        <v>164</v>
      </c>
      <c r="K630" s="23"/>
      <c r="L630" s="58"/>
    </row>
    <row r="631" ht="15.75" customHeight="1" spans="1:21">
      <c r="A631" s="40">
        <v>45546</v>
      </c>
      <c r="B631" s="11" t="s">
        <v>248</v>
      </c>
      <c r="C631" s="47" t="s">
        <v>134</v>
      </c>
      <c r="D631" s="27" t="s">
        <v>97</v>
      </c>
      <c r="E631" s="27" t="s">
        <v>97</v>
      </c>
      <c r="F631" s="27" t="s">
        <v>97</v>
      </c>
      <c r="G631" s="27" t="s">
        <v>97</v>
      </c>
      <c r="H631" s="59"/>
      <c r="I631" s="54" t="s">
        <v>405</v>
      </c>
      <c r="J631" s="272"/>
      <c r="K631" s="272"/>
      <c r="L631" s="272"/>
      <c r="M631" s="11">
        <v>3</v>
      </c>
      <c r="N631" s="11">
        <v>0</v>
      </c>
      <c r="O631" s="11">
        <v>2</v>
      </c>
      <c r="P631" s="11">
        <v>0</v>
      </c>
      <c r="Q631" s="11">
        <v>0</v>
      </c>
      <c r="R631" s="11">
        <v>0</v>
      </c>
      <c r="S631" s="11">
        <v>0</v>
      </c>
      <c r="T631" s="11">
        <v>0</v>
      </c>
      <c r="U631" s="11">
        <v>3</v>
      </c>
    </row>
    <row r="632" ht="15.75" customHeight="1" spans="1:12">
      <c r="A632" s="40"/>
      <c r="C632" s="47"/>
      <c r="D632" s="27"/>
      <c r="E632" s="27"/>
      <c r="F632" s="27"/>
      <c r="G632" s="27"/>
      <c r="H632" s="59" t="s">
        <v>1647</v>
      </c>
      <c r="I632" s="55" t="s">
        <v>1648</v>
      </c>
      <c r="J632" s="272" t="s">
        <v>1649</v>
      </c>
      <c r="K632" s="272" t="s">
        <v>1649</v>
      </c>
      <c r="L632" s="272" t="s">
        <v>1649</v>
      </c>
    </row>
    <row r="633" ht="15.75" customHeight="1" spans="1:12">
      <c r="A633" s="40"/>
      <c r="C633" s="47"/>
      <c r="D633" s="27"/>
      <c r="E633" s="27"/>
      <c r="F633" s="27"/>
      <c r="G633" s="27"/>
      <c r="H633" s="56" t="s">
        <v>313</v>
      </c>
      <c r="I633" s="56" t="s">
        <v>313</v>
      </c>
      <c r="J633" s="273" t="s">
        <v>143</v>
      </c>
      <c r="K633" s="273" t="s">
        <v>143</v>
      </c>
      <c r="L633" s="273" t="s">
        <v>143</v>
      </c>
    </row>
    <row r="634" ht="15.75" customHeight="1" spans="1:21">
      <c r="A634" s="40">
        <v>45547</v>
      </c>
      <c r="B634" s="11" t="s">
        <v>95</v>
      </c>
      <c r="C634" s="41" t="s">
        <v>973</v>
      </c>
      <c r="D634" s="27" t="s">
        <v>97</v>
      </c>
      <c r="E634" s="27" t="s">
        <v>97</v>
      </c>
      <c r="F634" s="27" t="s">
        <v>97</v>
      </c>
      <c r="G634" s="27" t="s">
        <v>97</v>
      </c>
      <c r="H634" s="22" t="s">
        <v>1650</v>
      </c>
      <c r="I634" s="22" t="s">
        <v>1650</v>
      </c>
      <c r="J634" s="61" t="s">
        <v>54</v>
      </c>
      <c r="K634" s="22" t="s">
        <v>1650</v>
      </c>
      <c r="L634" s="58" t="s">
        <v>51</v>
      </c>
      <c r="M634" s="11">
        <v>0</v>
      </c>
      <c r="N634" s="11">
        <v>3</v>
      </c>
      <c r="O634" s="11">
        <v>1</v>
      </c>
      <c r="P634" s="11">
        <v>1</v>
      </c>
      <c r="Q634" s="11">
        <v>1</v>
      </c>
      <c r="R634" s="11">
        <v>0</v>
      </c>
      <c r="S634" s="11">
        <v>0</v>
      </c>
      <c r="T634" s="11">
        <v>1</v>
      </c>
      <c r="U634" s="11">
        <v>3</v>
      </c>
    </row>
    <row r="635" ht="15.75" customHeight="1" spans="3:17">
      <c r="C635" s="41" t="s">
        <v>977</v>
      </c>
      <c r="D635" s="27"/>
      <c r="E635" s="27"/>
      <c r="F635" s="27"/>
      <c r="G635" s="27"/>
      <c r="H635" s="22" t="s">
        <v>1651</v>
      </c>
      <c r="I635" s="22" t="s">
        <v>1651</v>
      </c>
      <c r="J635" s="61" t="s">
        <v>1417</v>
      </c>
      <c r="K635" s="22" t="s">
        <v>1651</v>
      </c>
      <c r="L635" s="58" t="s">
        <v>1417</v>
      </c>
      <c r="Q635" s="11">
        <v>1</v>
      </c>
    </row>
    <row r="636" ht="15.75" customHeight="1" spans="3:12">
      <c r="C636" s="41" t="s">
        <v>3</v>
      </c>
      <c r="D636" s="27"/>
      <c r="E636" s="27"/>
      <c r="F636" s="27"/>
      <c r="G636" s="27"/>
      <c r="H636" s="22" t="s">
        <v>164</v>
      </c>
      <c r="I636" s="22" t="s">
        <v>164</v>
      </c>
      <c r="J636" s="61"/>
      <c r="K636" s="22" t="s">
        <v>164</v>
      </c>
      <c r="L636" s="58"/>
    </row>
    <row r="637" ht="15.75" customHeight="1" spans="1:21">
      <c r="A637" s="40">
        <v>45548</v>
      </c>
      <c r="B637" s="11" t="s">
        <v>117</v>
      </c>
      <c r="C637" s="42" t="s">
        <v>618</v>
      </c>
      <c r="D637" s="269"/>
      <c r="E637" s="27" t="s">
        <v>97</v>
      </c>
      <c r="F637" s="27" t="s">
        <v>97</v>
      </c>
      <c r="G637" s="27" t="s">
        <v>97</v>
      </c>
      <c r="H637" s="127" t="s">
        <v>1619</v>
      </c>
      <c r="I637" s="127" t="s">
        <v>1619</v>
      </c>
      <c r="J637" s="54" t="s">
        <v>405</v>
      </c>
      <c r="K637" s="59" t="s">
        <v>1643</v>
      </c>
      <c r="L637" s="79" t="s">
        <v>62</v>
      </c>
      <c r="M637" s="11">
        <v>2</v>
      </c>
      <c r="N637" s="11">
        <v>0</v>
      </c>
      <c r="O637" s="11">
        <v>2</v>
      </c>
      <c r="P637" s="11">
        <v>0</v>
      </c>
      <c r="Q637" s="11">
        <v>0</v>
      </c>
      <c r="R637" s="11">
        <v>0</v>
      </c>
      <c r="S637" s="11">
        <v>0</v>
      </c>
      <c r="T637" s="11">
        <v>1</v>
      </c>
      <c r="U637" s="11">
        <v>3</v>
      </c>
    </row>
    <row r="638" ht="15.75" customHeight="1" spans="3:12">
      <c r="C638" s="42" t="s">
        <v>1652</v>
      </c>
      <c r="D638" s="270"/>
      <c r="E638" s="27"/>
      <c r="F638" s="27"/>
      <c r="G638" s="27"/>
      <c r="H638" s="127" t="s">
        <v>1171</v>
      </c>
      <c r="I638" s="127" t="s">
        <v>1171</v>
      </c>
      <c r="J638" s="55" t="s">
        <v>1648</v>
      </c>
      <c r="K638" s="59" t="s">
        <v>1647</v>
      </c>
      <c r="L638" s="79"/>
    </row>
    <row r="639" ht="15.75" customHeight="1" spans="1:12">
      <c r="A639" s="40"/>
      <c r="C639" s="42" t="s">
        <v>3</v>
      </c>
      <c r="D639" s="270"/>
      <c r="E639" s="27"/>
      <c r="F639" s="27"/>
      <c r="G639" s="27"/>
      <c r="H639" s="127" t="s">
        <v>164</v>
      </c>
      <c r="I639" s="127" t="s">
        <v>164</v>
      </c>
      <c r="J639" s="56" t="s">
        <v>313</v>
      </c>
      <c r="K639" s="56" t="s">
        <v>313</v>
      </c>
      <c r="L639" s="79"/>
    </row>
    <row r="640" ht="15.75" customHeight="1" spans="1:21">
      <c r="A640" s="40">
        <v>45549</v>
      </c>
      <c r="B640" s="11" t="s">
        <v>133</v>
      </c>
      <c r="C640" s="47" t="s">
        <v>134</v>
      </c>
      <c r="D640" s="27" t="s">
        <v>97</v>
      </c>
      <c r="E640" s="27" t="s">
        <v>97</v>
      </c>
      <c r="F640" s="27" t="s">
        <v>97</v>
      </c>
      <c r="G640" s="27" t="s">
        <v>97</v>
      </c>
      <c r="H640" s="23" t="s">
        <v>47</v>
      </c>
      <c r="I640" s="23" t="s">
        <v>47</v>
      </c>
      <c r="J640" s="43" t="s">
        <v>21</v>
      </c>
      <c r="K640" s="47" t="s">
        <v>134</v>
      </c>
      <c r="L640" s="47" t="s">
        <v>134</v>
      </c>
      <c r="M640" s="11">
        <v>0</v>
      </c>
      <c r="N640" s="11">
        <v>0</v>
      </c>
      <c r="O640" s="11">
        <v>2</v>
      </c>
      <c r="P640" s="11">
        <v>0</v>
      </c>
      <c r="Q640" s="11">
        <v>0</v>
      </c>
      <c r="R640" s="11">
        <v>0</v>
      </c>
      <c r="S640" s="11">
        <v>0</v>
      </c>
      <c r="T640" s="11">
        <v>0</v>
      </c>
      <c r="U640" s="11">
        <v>3</v>
      </c>
    </row>
    <row r="641" ht="15.75" customHeight="1" spans="3:12">
      <c r="C641" s="47"/>
      <c r="D641" s="27"/>
      <c r="E641" s="27"/>
      <c r="F641" s="27"/>
      <c r="G641" s="27"/>
      <c r="H641" s="23" t="s">
        <v>1576</v>
      </c>
      <c r="I641" s="23" t="s">
        <v>1576</v>
      </c>
      <c r="J641" s="43"/>
      <c r="K641" s="47"/>
      <c r="L641" s="47"/>
    </row>
    <row r="642" ht="15.75" customHeight="1" spans="3:12">
      <c r="C642" s="47"/>
      <c r="D642" s="27"/>
      <c r="E642" s="27"/>
      <c r="F642" s="27"/>
      <c r="G642" s="27"/>
      <c r="H642" s="23"/>
      <c r="I642" s="23"/>
      <c r="J642" s="43"/>
      <c r="K642" s="47"/>
      <c r="L642" s="47"/>
    </row>
    <row r="643" ht="15.75" customHeight="1" spans="1:13">
      <c r="A643" s="40">
        <v>45550</v>
      </c>
      <c r="B643" s="50" t="s">
        <v>146</v>
      </c>
      <c r="C643" s="51" t="s">
        <v>147</v>
      </c>
      <c r="D643" s="51"/>
      <c r="E643" s="51"/>
      <c r="F643" s="51"/>
      <c r="G643" s="51"/>
      <c r="H643" s="51"/>
      <c r="I643" s="51"/>
      <c r="J643" s="51"/>
      <c r="K643" s="51"/>
      <c r="L643" s="51"/>
      <c r="M643" s="187"/>
    </row>
    <row r="644" ht="15.75" customHeight="1" spans="1:13">
      <c r="A644" s="40">
        <v>45551</v>
      </c>
      <c r="B644" s="50" t="s">
        <v>150</v>
      </c>
      <c r="C644" s="51" t="s">
        <v>1653</v>
      </c>
      <c r="D644" s="51"/>
      <c r="E644" s="51"/>
      <c r="F644" s="51"/>
      <c r="G644" s="51"/>
      <c r="H644" s="51"/>
      <c r="I644" s="51"/>
      <c r="J644" s="51"/>
      <c r="K644" s="51"/>
      <c r="L644" s="51"/>
      <c r="M644" s="187"/>
    </row>
    <row r="645" ht="15.75" customHeight="1" spans="1:13">
      <c r="A645" s="40">
        <v>45552</v>
      </c>
      <c r="B645" s="50" t="s">
        <v>153</v>
      </c>
      <c r="C645" s="51" t="s">
        <v>1654</v>
      </c>
      <c r="D645" s="51"/>
      <c r="E645" s="51"/>
      <c r="F645" s="51"/>
      <c r="G645" s="51"/>
      <c r="H645" s="51"/>
      <c r="I645" s="51"/>
      <c r="J645" s="51"/>
      <c r="K645" s="51"/>
      <c r="L645" s="51"/>
      <c r="M645" s="187"/>
    </row>
    <row r="646" ht="15.75" customHeight="1" spans="1:21">
      <c r="A646" s="40">
        <v>45553</v>
      </c>
      <c r="B646" s="11" t="s">
        <v>248</v>
      </c>
      <c r="C646" s="47" t="s">
        <v>134</v>
      </c>
      <c r="D646" s="27" t="s">
        <v>97</v>
      </c>
      <c r="E646" s="27" t="s">
        <v>97</v>
      </c>
      <c r="F646" s="27" t="s">
        <v>97</v>
      </c>
      <c r="G646" s="27" t="s">
        <v>97</v>
      </c>
      <c r="H646" s="23" t="s">
        <v>1655</v>
      </c>
      <c r="I646" s="23" t="s">
        <v>1656</v>
      </c>
      <c r="J646" s="272"/>
      <c r="K646" s="272"/>
      <c r="L646" s="272"/>
      <c r="M646" s="11">
        <v>3</v>
      </c>
      <c r="N646" s="11">
        <v>0</v>
      </c>
      <c r="O646" s="11">
        <v>2</v>
      </c>
      <c r="P646" s="11">
        <v>0</v>
      </c>
      <c r="Q646" s="11">
        <v>0</v>
      </c>
      <c r="R646" s="11">
        <v>0</v>
      </c>
      <c r="S646" s="11">
        <v>0</v>
      </c>
      <c r="T646" s="11">
        <v>0</v>
      </c>
      <c r="U646" s="11">
        <v>3</v>
      </c>
    </row>
    <row r="647" ht="15.75" customHeight="1" spans="3:15">
      <c r="C647" s="47"/>
      <c r="D647" s="27"/>
      <c r="E647" s="27"/>
      <c r="F647" s="27"/>
      <c r="G647" s="27"/>
      <c r="H647" s="23" t="s">
        <v>1286</v>
      </c>
      <c r="I647" s="23" t="s">
        <v>1657</v>
      </c>
      <c r="J647" s="272" t="s">
        <v>1658</v>
      </c>
      <c r="K647" s="272" t="s">
        <v>1658</v>
      </c>
      <c r="L647" s="272" t="s">
        <v>1658</v>
      </c>
      <c r="O647" s="276"/>
    </row>
    <row r="648" ht="15.75" customHeight="1" spans="1:15">
      <c r="A648" s="40"/>
      <c r="C648" s="47"/>
      <c r="D648" s="27"/>
      <c r="E648" s="27"/>
      <c r="F648" s="27"/>
      <c r="G648" s="27"/>
      <c r="H648" s="23" t="s">
        <v>313</v>
      </c>
      <c r="I648" s="23" t="s">
        <v>143</v>
      </c>
      <c r="J648" s="273" t="s">
        <v>143</v>
      </c>
      <c r="K648" s="273" t="s">
        <v>143</v>
      </c>
      <c r="L648" s="273" t="s">
        <v>143</v>
      </c>
      <c r="O648" s="276"/>
    </row>
    <row r="649" ht="15.75" customHeight="1" spans="1:21">
      <c r="A649" s="40">
        <v>45554</v>
      </c>
      <c r="B649" s="11" t="s">
        <v>95</v>
      </c>
      <c r="C649" s="41" t="s">
        <v>1053</v>
      </c>
      <c r="D649" s="27" t="s">
        <v>97</v>
      </c>
      <c r="E649" s="27" t="s">
        <v>97</v>
      </c>
      <c r="F649" s="27" t="s">
        <v>97</v>
      </c>
      <c r="G649" s="27" t="s">
        <v>97</v>
      </c>
      <c r="H649" s="22" t="s">
        <v>1659</v>
      </c>
      <c r="I649" s="22" t="s">
        <v>1659</v>
      </c>
      <c r="J649" s="61" t="s">
        <v>54</v>
      </c>
      <c r="K649" s="22" t="s">
        <v>1659</v>
      </c>
      <c r="L649" s="58" t="s">
        <v>51</v>
      </c>
      <c r="M649" s="11">
        <v>0</v>
      </c>
      <c r="N649" s="11">
        <v>3</v>
      </c>
      <c r="O649" s="276">
        <v>0</v>
      </c>
      <c r="P649" s="11">
        <v>1</v>
      </c>
      <c r="Q649" s="11">
        <v>1</v>
      </c>
      <c r="R649" s="11">
        <v>0</v>
      </c>
      <c r="S649" s="11">
        <v>0</v>
      </c>
      <c r="T649" s="11">
        <v>1</v>
      </c>
      <c r="U649" s="11">
        <v>3</v>
      </c>
    </row>
    <row r="650" ht="15.75" customHeight="1" spans="1:17">
      <c r="A650" s="40"/>
      <c r="C650" s="41" t="s">
        <v>1057</v>
      </c>
      <c r="D650" s="27"/>
      <c r="E650" s="27"/>
      <c r="F650" s="27"/>
      <c r="G650" s="27"/>
      <c r="H650" s="22" t="s">
        <v>1660</v>
      </c>
      <c r="I650" s="22" t="s">
        <v>1660</v>
      </c>
      <c r="J650" s="61" t="s">
        <v>1417</v>
      </c>
      <c r="K650" s="22" t="s">
        <v>1660</v>
      </c>
      <c r="L650" s="58" t="s">
        <v>1417</v>
      </c>
      <c r="O650" s="276"/>
      <c r="Q650" s="11">
        <v>1</v>
      </c>
    </row>
    <row r="651" ht="15.75" customHeight="1" spans="1:12">
      <c r="A651" s="40"/>
      <c r="C651" s="41" t="s">
        <v>3</v>
      </c>
      <c r="D651" s="27"/>
      <c r="E651" s="27"/>
      <c r="F651" s="27"/>
      <c r="G651" s="27"/>
      <c r="H651" s="22" t="s">
        <v>164</v>
      </c>
      <c r="I651" s="22" t="s">
        <v>164</v>
      </c>
      <c r="J651" s="61"/>
      <c r="K651" s="22" t="s">
        <v>164</v>
      </c>
      <c r="L651" s="58"/>
    </row>
    <row r="652" ht="15.75" customHeight="1" spans="1:21">
      <c r="A652" s="40">
        <v>45555</v>
      </c>
      <c r="B652" s="11" t="s">
        <v>117</v>
      </c>
      <c r="C652" s="274" t="s">
        <v>1661</v>
      </c>
      <c r="D652" s="27" t="s">
        <v>97</v>
      </c>
      <c r="E652" s="27" t="s">
        <v>97</v>
      </c>
      <c r="F652" s="27" t="s">
        <v>97</v>
      </c>
      <c r="G652" s="27" t="s">
        <v>97</v>
      </c>
      <c r="H652" s="272"/>
      <c r="I652" s="272"/>
      <c r="J652" s="23" t="s">
        <v>1655</v>
      </c>
      <c r="K652" s="23" t="s">
        <v>1656</v>
      </c>
      <c r="L652" s="79" t="s">
        <v>62</v>
      </c>
      <c r="M652" s="11">
        <v>2</v>
      </c>
      <c r="N652" s="11">
        <v>0</v>
      </c>
      <c r="O652" s="11">
        <v>2</v>
      </c>
      <c r="P652" s="11">
        <v>1</v>
      </c>
      <c r="Q652" s="11">
        <v>0</v>
      </c>
      <c r="R652" s="11">
        <v>0</v>
      </c>
      <c r="S652" s="11">
        <v>0</v>
      </c>
      <c r="T652" s="11">
        <v>1</v>
      </c>
      <c r="U652" s="11">
        <v>3</v>
      </c>
    </row>
    <row r="653" ht="15.75" customHeight="1" spans="3:12">
      <c r="C653" s="68"/>
      <c r="D653" s="27"/>
      <c r="E653" s="27"/>
      <c r="F653" s="27"/>
      <c r="G653" s="27"/>
      <c r="H653" s="272" t="s">
        <v>1662</v>
      </c>
      <c r="I653" s="272" t="s">
        <v>1662</v>
      </c>
      <c r="J653" s="23" t="s">
        <v>1286</v>
      </c>
      <c r="K653" s="23" t="s">
        <v>1657</v>
      </c>
      <c r="L653" s="79"/>
    </row>
    <row r="654" ht="15.75" customHeight="1" spans="3:15">
      <c r="C654" s="68"/>
      <c r="D654" s="27"/>
      <c r="E654" s="27"/>
      <c r="F654" s="27"/>
      <c r="G654" s="27"/>
      <c r="H654" s="273" t="s">
        <v>143</v>
      </c>
      <c r="I654" s="273" t="s">
        <v>143</v>
      </c>
      <c r="J654" s="23" t="s">
        <v>313</v>
      </c>
      <c r="K654" s="23" t="s">
        <v>143</v>
      </c>
      <c r="L654" s="79"/>
      <c r="O654" s="176"/>
    </row>
    <row r="655" ht="15.75" customHeight="1" spans="1:21">
      <c r="A655" s="40">
        <v>45556</v>
      </c>
      <c r="B655" s="11" t="s">
        <v>133</v>
      </c>
      <c r="C655" s="58" t="s">
        <v>51</v>
      </c>
      <c r="D655" s="27" t="s">
        <v>97</v>
      </c>
      <c r="E655" s="27" t="s">
        <v>97</v>
      </c>
      <c r="F655" s="27" t="s">
        <v>97</v>
      </c>
      <c r="G655" s="27" t="s">
        <v>97</v>
      </c>
      <c r="H655" s="23" t="s">
        <v>47</v>
      </c>
      <c r="I655" s="22" t="s">
        <v>1663</v>
      </c>
      <c r="J655" s="22" t="s">
        <v>1663</v>
      </c>
      <c r="K655" s="22" t="s">
        <v>1663</v>
      </c>
      <c r="L655" s="47" t="s">
        <v>134</v>
      </c>
      <c r="M655" s="11">
        <v>0</v>
      </c>
      <c r="N655" s="11">
        <v>3</v>
      </c>
      <c r="O655" s="11">
        <v>1</v>
      </c>
      <c r="P655" s="11">
        <v>1</v>
      </c>
      <c r="Q655" s="11">
        <v>0</v>
      </c>
      <c r="R655" s="11">
        <v>0</v>
      </c>
      <c r="S655" s="11">
        <v>0</v>
      </c>
      <c r="T655" s="11">
        <v>0</v>
      </c>
      <c r="U655" s="11">
        <v>3</v>
      </c>
    </row>
    <row r="656" ht="15.75" customHeight="1" spans="3:12">
      <c r="C656" s="58" t="s">
        <v>1417</v>
      </c>
      <c r="D656" s="27"/>
      <c r="E656" s="27"/>
      <c r="F656" s="27"/>
      <c r="G656" s="27"/>
      <c r="H656" s="23" t="s">
        <v>1576</v>
      </c>
      <c r="I656" s="22" t="s">
        <v>1664</v>
      </c>
      <c r="J656" s="22" t="s">
        <v>1664</v>
      </c>
      <c r="K656" s="22" t="s">
        <v>1664</v>
      </c>
      <c r="L656" s="47"/>
    </row>
    <row r="657" ht="15.75" customHeight="1" spans="3:12">
      <c r="C657" s="58"/>
      <c r="D657" s="27"/>
      <c r="E657" s="27"/>
      <c r="F657" s="27"/>
      <c r="G657" s="27"/>
      <c r="H657" s="23"/>
      <c r="I657" s="22" t="s">
        <v>1515</v>
      </c>
      <c r="J657" s="22" t="s">
        <v>1515</v>
      </c>
      <c r="K657" s="22" t="s">
        <v>1515</v>
      </c>
      <c r="L657" s="47"/>
    </row>
    <row r="658" ht="15.75" customHeight="1" spans="1:13">
      <c r="A658" s="40">
        <v>45557</v>
      </c>
      <c r="B658" s="50" t="s">
        <v>146</v>
      </c>
      <c r="C658" s="51" t="s">
        <v>147</v>
      </c>
      <c r="D658" s="51"/>
      <c r="E658" s="51"/>
      <c r="F658" s="51"/>
      <c r="G658" s="51"/>
      <c r="H658" s="51"/>
      <c r="I658" s="51"/>
      <c r="J658" s="51"/>
      <c r="K658" s="51"/>
      <c r="L658" s="51"/>
      <c r="M658" s="187"/>
    </row>
    <row r="659" ht="15.75" customHeight="1" spans="1:23">
      <c r="A659" s="40">
        <v>45558</v>
      </c>
      <c r="B659" s="11" t="s">
        <v>150</v>
      </c>
      <c r="C659" s="32" t="s">
        <v>1665</v>
      </c>
      <c r="D659" s="27" t="s">
        <v>97</v>
      </c>
      <c r="E659" s="27" t="s">
        <v>97</v>
      </c>
      <c r="F659" s="27" t="s">
        <v>97</v>
      </c>
      <c r="G659" s="27" t="s">
        <v>986</v>
      </c>
      <c r="K659" s="113"/>
      <c r="P659" s="11">
        <v>1</v>
      </c>
      <c r="W659" s="11">
        <v>3</v>
      </c>
    </row>
    <row r="660" ht="15.75" customHeight="1" spans="1:23">
      <c r="A660" s="40">
        <v>45559</v>
      </c>
      <c r="B660" s="11" t="s">
        <v>153</v>
      </c>
      <c r="C660" s="32" t="s">
        <v>1665</v>
      </c>
      <c r="D660" s="27" t="s">
        <v>97</v>
      </c>
      <c r="E660" s="27" t="s">
        <v>97</v>
      </c>
      <c r="F660" s="27" t="s">
        <v>97</v>
      </c>
      <c r="G660" s="27" t="s">
        <v>986</v>
      </c>
      <c r="W660" s="11">
        <v>3</v>
      </c>
    </row>
    <row r="661" ht="15.75" customHeight="1" spans="1:23">
      <c r="A661" s="40">
        <v>45560</v>
      </c>
      <c r="B661" s="11" t="s">
        <v>248</v>
      </c>
      <c r="C661" s="32" t="s">
        <v>1665</v>
      </c>
      <c r="D661" s="27" t="s">
        <v>97</v>
      </c>
      <c r="E661" s="27" t="s">
        <v>97</v>
      </c>
      <c r="F661" s="27" t="s">
        <v>97</v>
      </c>
      <c r="G661" s="27" t="s">
        <v>986</v>
      </c>
      <c r="W661" s="11">
        <v>3</v>
      </c>
    </row>
    <row r="662" ht="15.75" customHeight="1" spans="1:23">
      <c r="A662" s="40">
        <v>45561</v>
      </c>
      <c r="B662" s="11" t="s">
        <v>95</v>
      </c>
      <c r="C662" s="32" t="s">
        <v>1665</v>
      </c>
      <c r="D662" s="27" t="s">
        <v>97</v>
      </c>
      <c r="E662" s="27" t="s">
        <v>97</v>
      </c>
      <c r="F662" s="27" t="s">
        <v>97</v>
      </c>
      <c r="G662" s="27" t="s">
        <v>986</v>
      </c>
      <c r="H662" s="113"/>
      <c r="I662" s="113"/>
      <c r="W662" s="11">
        <v>3</v>
      </c>
    </row>
    <row r="663" ht="15.75" customHeight="1" spans="1:23">
      <c r="A663" s="40">
        <v>45562</v>
      </c>
      <c r="B663" s="11" t="s">
        <v>117</v>
      </c>
      <c r="C663" s="32" t="s">
        <v>1666</v>
      </c>
      <c r="D663" s="27" t="s">
        <v>97</v>
      </c>
      <c r="E663" s="27" t="s">
        <v>97</v>
      </c>
      <c r="F663" s="27" t="s">
        <v>97</v>
      </c>
      <c r="G663" s="27" t="s">
        <v>986</v>
      </c>
      <c r="H663" s="113"/>
      <c r="I663" s="113"/>
      <c r="T663" s="11">
        <v>1</v>
      </c>
      <c r="W663" s="11">
        <v>3</v>
      </c>
    </row>
    <row r="664" ht="15.75" customHeight="1" spans="1:23">
      <c r="A664" s="40">
        <v>45563</v>
      </c>
      <c r="B664" s="11" t="s">
        <v>133</v>
      </c>
      <c r="C664" s="32" t="s">
        <v>1665</v>
      </c>
      <c r="D664" s="27" t="s">
        <v>97</v>
      </c>
      <c r="E664" s="27" t="s">
        <v>97</v>
      </c>
      <c r="F664" s="27" t="s">
        <v>97</v>
      </c>
      <c r="G664" s="27" t="s">
        <v>986</v>
      </c>
      <c r="H664" s="113"/>
      <c r="I664" s="113"/>
      <c r="W664" s="11">
        <v>3</v>
      </c>
    </row>
    <row r="665" ht="15.75" customHeight="1" spans="1:17">
      <c r="A665" s="40">
        <v>45564</v>
      </c>
      <c r="B665" s="50" t="s">
        <v>146</v>
      </c>
      <c r="C665" s="51" t="s">
        <v>147</v>
      </c>
      <c r="D665" s="51"/>
      <c r="E665" s="51"/>
      <c r="F665" s="51"/>
      <c r="G665" s="51"/>
      <c r="H665" s="51"/>
      <c r="I665" s="51"/>
      <c r="J665" s="51"/>
      <c r="K665" s="51"/>
      <c r="L665" s="51"/>
      <c r="P665" s="11">
        <v>2</v>
      </c>
      <c r="Q665" s="11">
        <v>1</v>
      </c>
    </row>
    <row r="666" ht="15.75" customHeight="1" spans="1:23">
      <c r="A666" s="40">
        <v>45565</v>
      </c>
      <c r="B666" s="11" t="s">
        <v>150</v>
      </c>
      <c r="C666" s="32" t="s">
        <v>1665</v>
      </c>
      <c r="D666" s="27" t="s">
        <v>97</v>
      </c>
      <c r="E666" s="27" t="s">
        <v>97</v>
      </c>
      <c r="F666" s="27" t="s">
        <v>97</v>
      </c>
      <c r="G666" s="27" t="s">
        <v>986</v>
      </c>
      <c r="W666" s="11">
        <v>3</v>
      </c>
    </row>
    <row r="667" ht="15.75" customHeight="1" spans="1:23">
      <c r="A667" s="40">
        <v>45566</v>
      </c>
      <c r="B667" s="11" t="s">
        <v>153</v>
      </c>
      <c r="C667" s="32" t="s">
        <v>1665</v>
      </c>
      <c r="D667" s="27" t="s">
        <v>97</v>
      </c>
      <c r="E667" s="27" t="s">
        <v>97</v>
      </c>
      <c r="F667" s="27" t="s">
        <v>97</v>
      </c>
      <c r="G667" s="27" t="s">
        <v>986</v>
      </c>
      <c r="W667" s="11">
        <v>3</v>
      </c>
    </row>
    <row r="668" ht="15.75" customHeight="1" spans="1:12">
      <c r="A668" s="40">
        <v>45567</v>
      </c>
      <c r="B668" s="124" t="s">
        <v>248</v>
      </c>
      <c r="C668" s="51" t="s">
        <v>1667</v>
      </c>
      <c r="D668" s="51"/>
      <c r="E668" s="51"/>
      <c r="F668" s="51"/>
      <c r="G668" s="51"/>
      <c r="H668" s="51"/>
      <c r="I668" s="51"/>
      <c r="J668" s="51"/>
      <c r="K668" s="51"/>
      <c r="L668" s="51"/>
    </row>
    <row r="669" ht="15.75" customHeight="1" spans="1:23">
      <c r="A669" s="40">
        <v>45568</v>
      </c>
      <c r="B669" s="11" t="s">
        <v>95</v>
      </c>
      <c r="C669" s="32" t="s">
        <v>1665</v>
      </c>
      <c r="D669" s="27" t="s">
        <v>97</v>
      </c>
      <c r="E669" s="27" t="s">
        <v>97</v>
      </c>
      <c r="F669" s="27" t="s">
        <v>97</v>
      </c>
      <c r="G669" s="27" t="s">
        <v>986</v>
      </c>
      <c r="J669" s="113"/>
      <c r="K669" s="113"/>
      <c r="L669" s="113"/>
      <c r="W669" s="11">
        <v>3</v>
      </c>
    </row>
    <row r="670" ht="15.75" customHeight="1" spans="1:23">
      <c r="A670" s="40">
        <v>45569</v>
      </c>
      <c r="B670" s="11" t="s">
        <v>117</v>
      </c>
      <c r="C670" s="32" t="s">
        <v>1665</v>
      </c>
      <c r="D670" s="27" t="s">
        <v>97</v>
      </c>
      <c r="E670" s="27" t="s">
        <v>97</v>
      </c>
      <c r="F670" s="27" t="s">
        <v>97</v>
      </c>
      <c r="G670" s="27" t="s">
        <v>986</v>
      </c>
      <c r="J670" s="113"/>
      <c r="K670" s="113"/>
      <c r="L670" s="113"/>
      <c r="Q670" s="276"/>
      <c r="W670" s="11">
        <v>3</v>
      </c>
    </row>
    <row r="671" ht="15.75" customHeight="1" spans="1:23">
      <c r="A671" s="40">
        <v>45570</v>
      </c>
      <c r="B671" s="11" t="s">
        <v>133</v>
      </c>
      <c r="C671" s="32" t="s">
        <v>1665</v>
      </c>
      <c r="D671" s="27" t="s">
        <v>97</v>
      </c>
      <c r="E671" s="27" t="s">
        <v>97</v>
      </c>
      <c r="F671" s="27" t="s">
        <v>97</v>
      </c>
      <c r="G671" s="27" t="s">
        <v>986</v>
      </c>
      <c r="H671" s="113"/>
      <c r="P671" s="11">
        <v>1</v>
      </c>
      <c r="W671" s="11">
        <v>3</v>
      </c>
    </row>
    <row r="672" ht="15.75" customHeight="1" spans="1:12">
      <c r="A672" s="40">
        <v>45571</v>
      </c>
      <c r="B672" s="50" t="s">
        <v>146</v>
      </c>
      <c r="C672" s="51" t="s">
        <v>147</v>
      </c>
      <c r="D672" s="51"/>
      <c r="E672" s="51"/>
      <c r="F672" s="51"/>
      <c r="G672" s="51"/>
      <c r="H672" s="51"/>
      <c r="I672" s="51"/>
      <c r="J672" s="51"/>
      <c r="K672" s="51"/>
      <c r="L672" s="51"/>
    </row>
    <row r="673" ht="15.75" customHeight="1" spans="1:23">
      <c r="A673" s="40">
        <v>45572</v>
      </c>
      <c r="B673" s="11" t="s">
        <v>150</v>
      </c>
      <c r="C673" s="32" t="s">
        <v>1665</v>
      </c>
      <c r="D673" s="27" t="s">
        <v>97</v>
      </c>
      <c r="E673" s="27" t="s">
        <v>97</v>
      </c>
      <c r="F673" s="27" t="s">
        <v>97</v>
      </c>
      <c r="G673" s="27" t="s">
        <v>986</v>
      </c>
      <c r="W673" s="11">
        <v>3</v>
      </c>
    </row>
    <row r="674" ht="15.75" customHeight="1" spans="1:23">
      <c r="A674" s="40">
        <v>45573</v>
      </c>
      <c r="B674" s="11" t="s">
        <v>153</v>
      </c>
      <c r="C674" s="32" t="s">
        <v>1665</v>
      </c>
      <c r="D674" s="27" t="s">
        <v>97</v>
      </c>
      <c r="E674" s="27" t="s">
        <v>97</v>
      </c>
      <c r="F674" s="27" t="s">
        <v>97</v>
      </c>
      <c r="G674" s="27" t="s">
        <v>986</v>
      </c>
      <c r="H674" s="46"/>
      <c r="I674" s="46"/>
      <c r="J674" s="46"/>
      <c r="K674" s="46"/>
      <c r="L674" s="46"/>
      <c r="W674" s="11">
        <v>3</v>
      </c>
    </row>
    <row r="675" ht="15.75" customHeight="1" spans="1:23">
      <c r="A675" s="40">
        <v>45574</v>
      </c>
      <c r="B675" s="11" t="s">
        <v>248</v>
      </c>
      <c r="C675" s="32" t="s">
        <v>1665</v>
      </c>
      <c r="D675" s="27" t="s">
        <v>97</v>
      </c>
      <c r="E675" s="27" t="s">
        <v>97</v>
      </c>
      <c r="F675" s="27" t="s">
        <v>97</v>
      </c>
      <c r="G675" s="27" t="s">
        <v>986</v>
      </c>
      <c r="Q675" s="11">
        <v>1</v>
      </c>
      <c r="W675" s="11">
        <v>3</v>
      </c>
    </row>
    <row r="676" ht="15.75" customHeight="1" spans="1:23">
      <c r="A676" s="40">
        <v>45575</v>
      </c>
      <c r="B676" s="11" t="s">
        <v>95</v>
      </c>
      <c r="C676" s="32" t="s">
        <v>1665</v>
      </c>
      <c r="D676" s="27" t="s">
        <v>97</v>
      </c>
      <c r="E676" s="27" t="s">
        <v>97</v>
      </c>
      <c r="F676" s="27" t="s">
        <v>97</v>
      </c>
      <c r="G676" s="27" t="s">
        <v>986</v>
      </c>
      <c r="W676" s="11">
        <v>3</v>
      </c>
    </row>
    <row r="677" ht="15.75" customHeight="1" spans="1:23">
      <c r="A677" s="40">
        <v>45576</v>
      </c>
      <c r="B677" s="11" t="s">
        <v>117</v>
      </c>
      <c r="C677" s="32" t="s">
        <v>1668</v>
      </c>
      <c r="D677" s="27" t="s">
        <v>97</v>
      </c>
      <c r="E677" s="27" t="s">
        <v>97</v>
      </c>
      <c r="F677" s="27" t="s">
        <v>97</v>
      </c>
      <c r="G677" s="27" t="s">
        <v>986</v>
      </c>
      <c r="W677" s="11">
        <v>3</v>
      </c>
    </row>
    <row r="678" ht="15.75" customHeight="1" spans="1:16">
      <c r="A678" s="40">
        <v>45577</v>
      </c>
      <c r="B678" s="124" t="s">
        <v>133</v>
      </c>
      <c r="C678" s="51" t="s">
        <v>1669</v>
      </c>
      <c r="D678" s="51"/>
      <c r="E678" s="51"/>
      <c r="F678" s="51"/>
      <c r="G678" s="51"/>
      <c r="H678" s="51"/>
      <c r="I678" s="51"/>
      <c r="J678" s="51"/>
      <c r="K678" s="51"/>
      <c r="L678" s="51"/>
      <c r="M678" s="124"/>
      <c r="N678" s="11">
        <v>3</v>
      </c>
      <c r="P678" s="11">
        <v>1</v>
      </c>
    </row>
    <row r="679" ht="15.75" customHeight="1" spans="1:12">
      <c r="A679" s="40">
        <v>45578</v>
      </c>
      <c r="B679" s="50" t="s">
        <v>146</v>
      </c>
      <c r="C679" s="51" t="s">
        <v>147</v>
      </c>
      <c r="D679" s="51"/>
      <c r="E679" s="51"/>
      <c r="F679" s="51"/>
      <c r="G679" s="51"/>
      <c r="H679" s="51"/>
      <c r="I679" s="51"/>
      <c r="J679" s="51"/>
      <c r="K679" s="51"/>
      <c r="L679" s="51"/>
    </row>
    <row r="680" ht="15.75" customHeight="1" spans="1:23">
      <c r="A680" s="40">
        <v>45579</v>
      </c>
      <c r="B680" s="11" t="s">
        <v>150</v>
      </c>
      <c r="C680" s="32" t="s">
        <v>1665</v>
      </c>
      <c r="D680" s="27" t="s">
        <v>97</v>
      </c>
      <c r="E680" s="27" t="s">
        <v>97</v>
      </c>
      <c r="F680" s="27" t="s">
        <v>97</v>
      </c>
      <c r="G680" s="27" t="s">
        <v>986</v>
      </c>
      <c r="K680" s="113"/>
      <c r="W680" s="11">
        <v>3</v>
      </c>
    </row>
    <row r="681" ht="15.75" customHeight="1" spans="1:23">
      <c r="A681" s="40">
        <v>45580</v>
      </c>
      <c r="B681" s="11" t="s">
        <v>153</v>
      </c>
      <c r="C681" s="32" t="s">
        <v>1665</v>
      </c>
      <c r="D681" s="27" t="s">
        <v>97</v>
      </c>
      <c r="E681" s="27" t="s">
        <v>97</v>
      </c>
      <c r="F681" s="27" t="s">
        <v>97</v>
      </c>
      <c r="G681" s="27" t="s">
        <v>986</v>
      </c>
      <c r="H681" s="113"/>
      <c r="I681" s="113"/>
      <c r="N681" s="11">
        <v>1</v>
      </c>
      <c r="W681" s="11">
        <v>3</v>
      </c>
    </row>
    <row r="682" ht="15.75" customHeight="1" spans="1:23">
      <c r="A682" s="40">
        <v>45581</v>
      </c>
      <c r="B682" s="11" t="s">
        <v>248</v>
      </c>
      <c r="C682" s="32" t="s">
        <v>1665</v>
      </c>
      <c r="D682" s="27" t="s">
        <v>97</v>
      </c>
      <c r="E682" s="27" t="s">
        <v>97</v>
      </c>
      <c r="F682" s="27" t="s">
        <v>97</v>
      </c>
      <c r="G682" s="27" t="s">
        <v>986</v>
      </c>
      <c r="H682" s="113"/>
      <c r="I682" s="113"/>
      <c r="W682" s="11">
        <v>3</v>
      </c>
    </row>
    <row r="683" ht="15.75" customHeight="1" spans="1:23">
      <c r="A683" s="40">
        <v>45582</v>
      </c>
      <c r="B683" s="11" t="s">
        <v>95</v>
      </c>
      <c r="C683" s="32" t="s">
        <v>1665</v>
      </c>
      <c r="D683" s="27" t="s">
        <v>97</v>
      </c>
      <c r="E683" s="27" t="s">
        <v>97</v>
      </c>
      <c r="F683" s="27" t="s">
        <v>97</v>
      </c>
      <c r="G683" s="27" t="s">
        <v>986</v>
      </c>
      <c r="H683" s="113"/>
      <c r="I683" s="113"/>
      <c r="W683" s="11">
        <v>3</v>
      </c>
    </row>
    <row r="684" ht="15.75" customHeight="1" spans="1:23">
      <c r="A684" s="40">
        <v>45583</v>
      </c>
      <c r="B684" s="11" t="s">
        <v>117</v>
      </c>
      <c r="C684" s="32" t="s">
        <v>1665</v>
      </c>
      <c r="D684" s="27" t="s">
        <v>97</v>
      </c>
      <c r="E684" s="27" t="s">
        <v>97</v>
      </c>
      <c r="F684" s="27" t="s">
        <v>97</v>
      </c>
      <c r="G684" s="27" t="s">
        <v>986</v>
      </c>
      <c r="P684" s="11">
        <v>2</v>
      </c>
      <c r="Q684" s="11">
        <v>1</v>
      </c>
      <c r="W684" s="11">
        <v>3</v>
      </c>
    </row>
    <row r="685" ht="15.75" customHeight="1" spans="1:23">
      <c r="A685" s="40">
        <v>45584</v>
      </c>
      <c r="B685" s="11" t="s">
        <v>133</v>
      </c>
      <c r="C685" s="32" t="s">
        <v>1665</v>
      </c>
      <c r="D685" s="27" t="s">
        <v>97</v>
      </c>
      <c r="E685" s="27" t="s">
        <v>97</v>
      </c>
      <c r="F685" s="27" t="s">
        <v>97</v>
      </c>
      <c r="G685" s="27" t="s">
        <v>986</v>
      </c>
      <c r="W685" s="11">
        <v>3</v>
      </c>
    </row>
    <row r="686" ht="15.75" customHeight="1" spans="1:13">
      <c r="A686" s="40">
        <v>45585</v>
      </c>
      <c r="B686" s="50" t="s">
        <v>146</v>
      </c>
      <c r="C686" s="51" t="s">
        <v>147</v>
      </c>
      <c r="D686" s="51"/>
      <c r="E686" s="51"/>
      <c r="F686" s="51"/>
      <c r="G686" s="51"/>
      <c r="H686" s="51"/>
      <c r="I686" s="51"/>
      <c r="J686" s="51"/>
      <c r="K686" s="51"/>
      <c r="L686" s="51"/>
      <c r="M686" s="187"/>
    </row>
    <row r="687" ht="15.75" customHeight="1" spans="1:21">
      <c r="A687" s="40">
        <v>45586</v>
      </c>
      <c r="B687" s="11" t="s">
        <v>150</v>
      </c>
      <c r="C687" s="47" t="s">
        <v>134</v>
      </c>
      <c r="D687" s="27" t="s">
        <v>97</v>
      </c>
      <c r="E687" s="27" t="s">
        <v>97</v>
      </c>
      <c r="F687" s="27" t="s">
        <v>97</v>
      </c>
      <c r="G687" s="27" t="s">
        <v>97</v>
      </c>
      <c r="H687" s="61" t="s">
        <v>54</v>
      </c>
      <c r="I687" s="20" t="s">
        <v>20</v>
      </c>
      <c r="J687" s="20" t="s">
        <v>20</v>
      </c>
      <c r="K687" s="20" t="s">
        <v>20</v>
      </c>
      <c r="L687" s="23" t="s">
        <v>47</v>
      </c>
      <c r="M687" s="11">
        <v>3</v>
      </c>
      <c r="N687" s="11">
        <v>0</v>
      </c>
      <c r="O687" s="11">
        <v>1</v>
      </c>
      <c r="P687" s="11">
        <v>0</v>
      </c>
      <c r="Q687" s="11">
        <v>1</v>
      </c>
      <c r="R687" s="11">
        <v>0</v>
      </c>
      <c r="S687" s="11">
        <v>0</v>
      </c>
      <c r="T687" s="11">
        <v>0</v>
      </c>
      <c r="U687" s="11">
        <v>3</v>
      </c>
    </row>
    <row r="688" ht="15.75" customHeight="1" spans="3:12">
      <c r="C688" s="47"/>
      <c r="D688" s="27"/>
      <c r="E688" s="27"/>
      <c r="F688" s="27"/>
      <c r="G688" s="27"/>
      <c r="H688" s="61" t="s">
        <v>1417</v>
      </c>
      <c r="I688" s="20" t="s">
        <v>1670</v>
      </c>
      <c r="J688" s="20" t="s">
        <v>1670</v>
      </c>
      <c r="K688" s="20" t="s">
        <v>1670</v>
      </c>
      <c r="L688" s="23" t="s">
        <v>1576</v>
      </c>
    </row>
    <row r="689" ht="15.75" customHeight="1" spans="3:12">
      <c r="C689" s="47"/>
      <c r="D689" s="27"/>
      <c r="E689" s="27"/>
      <c r="F689" s="27"/>
      <c r="G689" s="27"/>
      <c r="H689" s="61"/>
      <c r="I689" s="20" t="s">
        <v>275</v>
      </c>
      <c r="J689" s="20" t="s">
        <v>275</v>
      </c>
      <c r="K689" s="20" t="s">
        <v>275</v>
      </c>
      <c r="L689" s="23"/>
    </row>
    <row r="690" ht="15.75" customHeight="1" spans="1:21">
      <c r="A690" s="40">
        <v>45587</v>
      </c>
      <c r="B690" s="11" t="s">
        <v>1201</v>
      </c>
      <c r="C690" s="58" t="s">
        <v>51</v>
      </c>
      <c r="D690" s="27" t="s">
        <v>97</v>
      </c>
      <c r="E690" s="27" t="s">
        <v>97</v>
      </c>
      <c r="F690" s="27" t="s">
        <v>97</v>
      </c>
      <c r="G690" s="27" t="s">
        <v>97</v>
      </c>
      <c r="H690" s="22" t="s">
        <v>1663</v>
      </c>
      <c r="I690" s="22" t="s">
        <v>1663</v>
      </c>
      <c r="J690" s="22" t="s">
        <v>1663</v>
      </c>
      <c r="K690" s="23" t="s">
        <v>47</v>
      </c>
      <c r="L690" s="58" t="s">
        <v>51</v>
      </c>
      <c r="M690" s="11">
        <v>0</v>
      </c>
      <c r="N690" s="11">
        <v>3</v>
      </c>
      <c r="O690" s="11">
        <v>1</v>
      </c>
      <c r="P690" s="11">
        <v>2</v>
      </c>
      <c r="Q690" s="11">
        <v>0</v>
      </c>
      <c r="R690" s="11">
        <v>0</v>
      </c>
      <c r="S690" s="11">
        <v>0</v>
      </c>
      <c r="T690" s="11">
        <v>0</v>
      </c>
      <c r="U690" s="11">
        <v>3</v>
      </c>
    </row>
    <row r="691" ht="15.75" customHeight="1" spans="1:12">
      <c r="A691" s="40"/>
      <c r="C691" s="58" t="s">
        <v>1417</v>
      </c>
      <c r="D691" s="27"/>
      <c r="E691" s="27"/>
      <c r="F691" s="27"/>
      <c r="G691" s="27"/>
      <c r="H691" s="22" t="s">
        <v>1664</v>
      </c>
      <c r="I691" s="22" t="s">
        <v>1664</v>
      </c>
      <c r="J691" s="22" t="s">
        <v>1664</v>
      </c>
      <c r="K691" s="23" t="s">
        <v>1576</v>
      </c>
      <c r="L691" s="58" t="s">
        <v>1417</v>
      </c>
    </row>
    <row r="692" ht="15.75" customHeight="1" spans="1:12">
      <c r="A692" s="40"/>
      <c r="C692" s="58"/>
      <c r="D692" s="27"/>
      <c r="E692" s="27"/>
      <c r="F692" s="27"/>
      <c r="G692" s="27"/>
      <c r="H692" s="22" t="s">
        <v>1515</v>
      </c>
      <c r="I692" s="22" t="s">
        <v>1515</v>
      </c>
      <c r="J692" s="22" t="s">
        <v>1515</v>
      </c>
      <c r="K692" s="23"/>
      <c r="L692" s="58"/>
    </row>
    <row r="693" ht="15.75" customHeight="1" spans="1:21">
      <c r="A693" s="40">
        <v>45588</v>
      </c>
      <c r="B693" s="11" t="s">
        <v>248</v>
      </c>
      <c r="C693" s="47" t="s">
        <v>134</v>
      </c>
      <c r="D693" s="27" t="s">
        <v>97</v>
      </c>
      <c r="E693" s="27" t="s">
        <v>97</v>
      </c>
      <c r="F693" s="27" t="s">
        <v>97</v>
      </c>
      <c r="G693" s="27" t="s">
        <v>97</v>
      </c>
      <c r="H693" s="23" t="s">
        <v>47</v>
      </c>
      <c r="I693" s="23" t="s">
        <v>47</v>
      </c>
      <c r="J693" s="20" t="s">
        <v>21</v>
      </c>
      <c r="K693" s="20" t="s">
        <v>21</v>
      </c>
      <c r="L693" s="20" t="s">
        <v>21</v>
      </c>
      <c r="M693" s="11">
        <v>2</v>
      </c>
      <c r="N693" s="11">
        <v>0</v>
      </c>
      <c r="O693" s="11">
        <v>2</v>
      </c>
      <c r="P693" s="11">
        <v>0</v>
      </c>
      <c r="Q693" s="11">
        <v>0</v>
      </c>
      <c r="R693" s="11">
        <v>0</v>
      </c>
      <c r="S693" s="11">
        <v>0</v>
      </c>
      <c r="T693" s="11">
        <v>0</v>
      </c>
      <c r="U693" s="11">
        <v>3</v>
      </c>
    </row>
    <row r="694" ht="15.75" customHeight="1" spans="3:12">
      <c r="C694" s="47"/>
      <c r="D694" s="27"/>
      <c r="E694" s="27"/>
      <c r="F694" s="27"/>
      <c r="G694" s="27"/>
      <c r="H694" s="23" t="s">
        <v>1576</v>
      </c>
      <c r="I694" s="23" t="s">
        <v>1576</v>
      </c>
      <c r="J694" s="20" t="s">
        <v>1671</v>
      </c>
      <c r="K694" s="20" t="s">
        <v>1671</v>
      </c>
      <c r="L694" s="20"/>
    </row>
    <row r="695" ht="15.75" customHeight="1" spans="3:12">
      <c r="C695" s="47"/>
      <c r="D695" s="27"/>
      <c r="E695" s="27"/>
      <c r="F695" s="27"/>
      <c r="G695" s="27"/>
      <c r="H695" s="23"/>
      <c r="I695" s="23"/>
      <c r="J695" s="20" t="s">
        <v>275</v>
      </c>
      <c r="K695" s="20" t="s">
        <v>275</v>
      </c>
      <c r="L695" s="20"/>
    </row>
    <row r="696" ht="15.75" customHeight="1" spans="1:21">
      <c r="A696" s="40">
        <v>45589</v>
      </c>
      <c r="B696" s="11" t="s">
        <v>95</v>
      </c>
      <c r="C696" s="41" t="s">
        <v>1166</v>
      </c>
      <c r="D696" s="27" t="s">
        <v>97</v>
      </c>
      <c r="E696" s="27" t="s">
        <v>97</v>
      </c>
      <c r="F696" s="27" t="s">
        <v>97</v>
      </c>
      <c r="G696" s="27" t="s">
        <v>97</v>
      </c>
      <c r="H696" s="22" t="s">
        <v>1663</v>
      </c>
      <c r="I696" s="22" t="s">
        <v>1663</v>
      </c>
      <c r="J696" s="61" t="s">
        <v>54</v>
      </c>
      <c r="K696" s="22" t="s">
        <v>1663</v>
      </c>
      <c r="L696" s="58" t="s">
        <v>51</v>
      </c>
      <c r="M696" s="11">
        <v>0</v>
      </c>
      <c r="N696" s="11">
        <v>3</v>
      </c>
      <c r="O696" s="11">
        <v>0</v>
      </c>
      <c r="P696" s="11">
        <v>1</v>
      </c>
      <c r="Q696" s="11">
        <v>1</v>
      </c>
      <c r="R696" s="11">
        <v>0</v>
      </c>
      <c r="S696" s="11">
        <v>0</v>
      </c>
      <c r="T696" s="11">
        <v>1</v>
      </c>
      <c r="U696" s="11">
        <v>3</v>
      </c>
    </row>
    <row r="697" ht="15.75" customHeight="1" spans="3:17">
      <c r="C697" s="41" t="s">
        <v>1170</v>
      </c>
      <c r="D697" s="27"/>
      <c r="E697" s="27"/>
      <c r="F697" s="27"/>
      <c r="G697" s="27"/>
      <c r="H697" s="22" t="s">
        <v>1664</v>
      </c>
      <c r="I697" s="22" t="s">
        <v>1664</v>
      </c>
      <c r="J697" s="61" t="s">
        <v>1417</v>
      </c>
      <c r="K697" s="22" t="s">
        <v>1664</v>
      </c>
      <c r="L697" s="58" t="s">
        <v>1417</v>
      </c>
      <c r="Q697" s="11">
        <v>1</v>
      </c>
    </row>
    <row r="698" ht="15.75" customHeight="1" spans="1:12">
      <c r="A698" s="40"/>
      <c r="C698" s="41" t="s">
        <v>1177</v>
      </c>
      <c r="D698" s="27"/>
      <c r="E698" s="27"/>
      <c r="F698" s="27"/>
      <c r="G698" s="27"/>
      <c r="H698" s="22" t="s">
        <v>1515</v>
      </c>
      <c r="I698" s="22" t="s">
        <v>1515</v>
      </c>
      <c r="J698" s="61"/>
      <c r="K698" s="22" t="s">
        <v>1515</v>
      </c>
      <c r="L698" s="58"/>
    </row>
    <row r="699" ht="15.75" customHeight="1" spans="1:21">
      <c r="A699" s="40">
        <v>45590</v>
      </c>
      <c r="B699" s="11" t="s">
        <v>117</v>
      </c>
      <c r="C699" s="42" t="s">
        <v>605</v>
      </c>
      <c r="D699" s="27" t="s">
        <v>97</v>
      </c>
      <c r="E699" s="27" t="s">
        <v>97</v>
      </c>
      <c r="F699" s="27" t="s">
        <v>97</v>
      </c>
      <c r="G699" s="27" t="s">
        <v>97</v>
      </c>
      <c r="H699" s="20" t="s">
        <v>168</v>
      </c>
      <c r="I699" s="20" t="s">
        <v>168</v>
      </c>
      <c r="J699" s="23" t="s">
        <v>47</v>
      </c>
      <c r="K699" s="23" t="s">
        <v>47</v>
      </c>
      <c r="L699" s="79" t="s">
        <v>62</v>
      </c>
      <c r="M699" s="11">
        <v>2</v>
      </c>
      <c r="N699" s="11">
        <v>0</v>
      </c>
      <c r="O699" s="11">
        <v>2</v>
      </c>
      <c r="P699" s="11">
        <v>0</v>
      </c>
      <c r="Q699" s="11">
        <v>0</v>
      </c>
      <c r="R699" s="11">
        <v>0</v>
      </c>
      <c r="S699" s="11">
        <v>0</v>
      </c>
      <c r="T699" s="11">
        <v>1</v>
      </c>
      <c r="U699" s="11">
        <v>3</v>
      </c>
    </row>
    <row r="700" ht="15.75" customHeight="1" spans="3:12">
      <c r="C700" s="42" t="s">
        <v>1672</v>
      </c>
      <c r="D700" s="27"/>
      <c r="E700" s="27"/>
      <c r="F700" s="27"/>
      <c r="G700" s="27"/>
      <c r="H700" s="20" t="s">
        <v>1673</v>
      </c>
      <c r="I700" s="20" t="s">
        <v>1673</v>
      </c>
      <c r="J700" s="23" t="s">
        <v>1576</v>
      </c>
      <c r="K700" s="23" t="s">
        <v>1576</v>
      </c>
      <c r="L700" s="79"/>
    </row>
    <row r="701" ht="15.75" customHeight="1" spans="3:12">
      <c r="C701" s="42" t="s">
        <v>3</v>
      </c>
      <c r="D701" s="27"/>
      <c r="E701" s="27"/>
      <c r="F701" s="27"/>
      <c r="G701" s="27"/>
      <c r="H701" s="20" t="s">
        <v>275</v>
      </c>
      <c r="I701" s="20" t="s">
        <v>275</v>
      </c>
      <c r="J701" s="23"/>
      <c r="K701" s="23"/>
      <c r="L701" s="79"/>
    </row>
    <row r="702" ht="15.75" customHeight="1" spans="1:17">
      <c r="A702" s="40">
        <v>45591</v>
      </c>
      <c r="B702" s="11" t="s">
        <v>133</v>
      </c>
      <c r="C702" s="275" t="s">
        <v>1674</v>
      </c>
      <c r="D702" s="27" t="s">
        <v>97</v>
      </c>
      <c r="E702" s="27" t="s">
        <v>97</v>
      </c>
      <c r="F702" s="27" t="s">
        <v>97</v>
      </c>
      <c r="G702" s="27" t="s">
        <v>97</v>
      </c>
      <c r="N702" s="11">
        <v>2</v>
      </c>
      <c r="P702" s="11">
        <v>2</v>
      </c>
      <c r="Q702" s="11">
        <v>1</v>
      </c>
    </row>
    <row r="703" ht="15.75" customHeight="1" spans="1:12">
      <c r="A703" s="40">
        <v>45592</v>
      </c>
      <c r="B703" s="50" t="s">
        <v>146</v>
      </c>
      <c r="C703" s="51" t="s">
        <v>147</v>
      </c>
      <c r="D703" s="51"/>
      <c r="E703" s="51"/>
      <c r="F703" s="51"/>
      <c r="G703" s="51"/>
      <c r="H703" s="51"/>
      <c r="I703" s="51"/>
      <c r="J703" s="51"/>
      <c r="K703" s="51"/>
      <c r="L703" s="51"/>
    </row>
    <row r="704" ht="15.75" customHeight="1" spans="1:7">
      <c r="A704" s="40">
        <v>45593</v>
      </c>
      <c r="B704" s="11" t="s">
        <v>150</v>
      </c>
      <c r="C704" s="275" t="s">
        <v>1674</v>
      </c>
      <c r="D704" s="27" t="s">
        <v>97</v>
      </c>
      <c r="E704" s="27" t="s">
        <v>97</v>
      </c>
      <c r="F704" s="27" t="s">
        <v>97</v>
      </c>
      <c r="G704" s="27" t="s">
        <v>97</v>
      </c>
    </row>
    <row r="705" ht="15.75" customHeight="1" spans="1:12">
      <c r="A705" s="40">
        <v>45594</v>
      </c>
      <c r="B705" s="11" t="s">
        <v>153</v>
      </c>
      <c r="C705" s="275" t="s">
        <v>1674</v>
      </c>
      <c r="D705" s="27" t="s">
        <v>97</v>
      </c>
      <c r="E705" s="27" t="s">
        <v>97</v>
      </c>
      <c r="F705" s="27" t="s">
        <v>97</v>
      </c>
      <c r="G705" s="27" t="s">
        <v>97</v>
      </c>
      <c r="H705" s="277"/>
      <c r="I705" s="277"/>
      <c r="J705" s="113"/>
      <c r="K705" s="113"/>
      <c r="L705" s="113"/>
    </row>
    <row r="706" ht="15.75" customHeight="1" spans="1:12">
      <c r="A706" s="40">
        <v>45595</v>
      </c>
      <c r="B706" s="11" t="s">
        <v>248</v>
      </c>
      <c r="C706" s="275" t="s">
        <v>1674</v>
      </c>
      <c r="D706" s="27" t="s">
        <v>97</v>
      </c>
      <c r="E706" s="27" t="s">
        <v>97</v>
      </c>
      <c r="F706" s="27" t="s">
        <v>97</v>
      </c>
      <c r="G706" s="27" t="s">
        <v>97</v>
      </c>
      <c r="H706" s="277"/>
      <c r="I706" s="277"/>
      <c r="J706" s="113"/>
      <c r="K706" s="113"/>
      <c r="L706" s="113"/>
    </row>
    <row r="707" ht="15.75" customHeight="1" spans="1:12">
      <c r="A707" s="40">
        <v>45596</v>
      </c>
      <c r="B707" s="11" t="s">
        <v>95</v>
      </c>
      <c r="C707" s="275" t="s">
        <v>1674</v>
      </c>
      <c r="D707" s="27" t="s">
        <v>97</v>
      </c>
      <c r="E707" s="27" t="s">
        <v>97</v>
      </c>
      <c r="F707" s="27" t="s">
        <v>97</v>
      </c>
      <c r="G707" s="27" t="s">
        <v>97</v>
      </c>
      <c r="H707" s="260"/>
      <c r="I707" s="260"/>
      <c r="J707" s="113"/>
      <c r="K707" s="113"/>
      <c r="L707" s="113"/>
    </row>
    <row r="708" ht="15.75" customHeight="1" spans="1:14">
      <c r="A708" s="40">
        <v>45597</v>
      </c>
      <c r="B708" s="11" t="s">
        <v>117</v>
      </c>
      <c r="C708" s="275" t="s">
        <v>1674</v>
      </c>
      <c r="D708" s="27" t="s">
        <v>97</v>
      </c>
      <c r="E708" s="27" t="s">
        <v>97</v>
      </c>
      <c r="F708" s="27" t="s">
        <v>97</v>
      </c>
      <c r="G708" s="27" t="s">
        <v>97</v>
      </c>
      <c r="H708" s="113"/>
      <c r="I708" s="113"/>
      <c r="J708" s="113"/>
      <c r="N708" s="11">
        <v>3</v>
      </c>
    </row>
    <row r="709" ht="15.75" customHeight="1" spans="1:10">
      <c r="A709" s="40">
        <v>45598</v>
      </c>
      <c r="B709" s="11" t="s">
        <v>133</v>
      </c>
      <c r="C709" s="275" t="s">
        <v>1674</v>
      </c>
      <c r="D709" s="27" t="s">
        <v>97</v>
      </c>
      <c r="E709" s="27" t="s">
        <v>97</v>
      </c>
      <c r="F709" s="27" t="s">
        <v>97</v>
      </c>
      <c r="G709" s="27" t="s">
        <v>97</v>
      </c>
      <c r="H709" s="113"/>
      <c r="I709" s="113"/>
      <c r="J709" s="113"/>
    </row>
    <row r="710" ht="15.75" customHeight="1" spans="1:12">
      <c r="A710" s="40">
        <v>45599</v>
      </c>
      <c r="B710" s="50" t="s">
        <v>146</v>
      </c>
      <c r="C710" s="51" t="s">
        <v>147</v>
      </c>
      <c r="D710" s="51"/>
      <c r="E710" s="51"/>
      <c r="F710" s="51"/>
      <c r="G710" s="51"/>
      <c r="H710" s="51"/>
      <c r="I710" s="51"/>
      <c r="J710" s="51"/>
      <c r="K710" s="51"/>
      <c r="L710" s="51"/>
    </row>
    <row r="711" ht="15.75" customHeight="1" spans="1:13">
      <c r="A711" s="40">
        <v>45600</v>
      </c>
      <c r="B711" s="62" t="s">
        <v>150</v>
      </c>
      <c r="C711" s="275" t="s">
        <v>1674</v>
      </c>
      <c r="D711" s="27" t="s">
        <v>97</v>
      </c>
      <c r="E711" s="27" t="s">
        <v>97</v>
      </c>
      <c r="F711" s="27" t="s">
        <v>97</v>
      </c>
      <c r="G711" s="27" t="s">
        <v>97</v>
      </c>
      <c r="H711" s="46"/>
      <c r="I711" s="46"/>
      <c r="J711" s="46"/>
      <c r="K711" s="46"/>
      <c r="L711" s="46"/>
      <c r="M711" s="187"/>
    </row>
    <row r="712" ht="15.75" customHeight="1" spans="1:21">
      <c r="A712" s="40">
        <v>45601</v>
      </c>
      <c r="B712" s="11" t="s">
        <v>153</v>
      </c>
      <c r="C712" s="58" t="s">
        <v>51</v>
      </c>
      <c r="D712" s="27" t="s">
        <v>97</v>
      </c>
      <c r="E712" s="27" t="s">
        <v>97</v>
      </c>
      <c r="F712" s="27" t="s">
        <v>97</v>
      </c>
      <c r="G712" s="27" t="s">
        <v>97</v>
      </c>
      <c r="H712" s="22" t="s">
        <v>1663</v>
      </c>
      <c r="I712" s="22" t="s">
        <v>1663</v>
      </c>
      <c r="J712" s="22" t="s">
        <v>1675</v>
      </c>
      <c r="K712" s="23" t="s">
        <v>47</v>
      </c>
      <c r="L712" s="58" t="s">
        <v>51</v>
      </c>
      <c r="M712" s="11">
        <v>0</v>
      </c>
      <c r="N712" s="11">
        <v>3</v>
      </c>
      <c r="O712" s="11">
        <v>1</v>
      </c>
      <c r="P712" s="11">
        <v>2</v>
      </c>
      <c r="Q712" s="11">
        <v>0</v>
      </c>
      <c r="R712" s="11">
        <v>0</v>
      </c>
      <c r="S712" s="11">
        <v>0</v>
      </c>
      <c r="T712" s="11">
        <v>0</v>
      </c>
      <c r="U712" s="11">
        <v>3</v>
      </c>
    </row>
    <row r="713" ht="15.75" customHeight="1" spans="3:12">
      <c r="C713" s="58" t="s">
        <v>1417</v>
      </c>
      <c r="D713" s="27"/>
      <c r="E713" s="27"/>
      <c r="F713" s="27"/>
      <c r="G713" s="27"/>
      <c r="H713" s="22" t="s">
        <v>1664</v>
      </c>
      <c r="I713" s="22" t="s">
        <v>1664</v>
      </c>
      <c r="J713" s="22" t="s">
        <v>1676</v>
      </c>
      <c r="K713" s="23" t="s">
        <v>1576</v>
      </c>
      <c r="L713" s="58" t="s">
        <v>1417</v>
      </c>
    </row>
    <row r="714" ht="15.75" customHeight="1" spans="3:12">
      <c r="C714" s="58"/>
      <c r="D714" s="27"/>
      <c r="E714" s="27"/>
      <c r="F714" s="27"/>
      <c r="G714" s="27"/>
      <c r="H714" s="22" t="s">
        <v>1515</v>
      </c>
      <c r="I714" s="22" t="s">
        <v>1515</v>
      </c>
      <c r="J714" s="22" t="s">
        <v>164</v>
      </c>
      <c r="K714" s="23"/>
      <c r="L714" s="58"/>
    </row>
    <row r="715" ht="15.75" customHeight="1" spans="1:21">
      <c r="A715" s="40">
        <v>45602</v>
      </c>
      <c r="B715" s="11" t="s">
        <v>248</v>
      </c>
      <c r="C715" s="47" t="s">
        <v>134</v>
      </c>
      <c r="D715" s="27" t="s">
        <v>97</v>
      </c>
      <c r="E715" s="27" t="s">
        <v>97</v>
      </c>
      <c r="F715" s="27" t="s">
        <v>97</v>
      </c>
      <c r="G715" s="27" t="s">
        <v>97</v>
      </c>
      <c r="H715" s="23" t="s">
        <v>47</v>
      </c>
      <c r="I715" s="23" t="s">
        <v>47</v>
      </c>
      <c r="J715" s="20" t="s">
        <v>20</v>
      </c>
      <c r="K715" s="20" t="s">
        <v>20</v>
      </c>
      <c r="L715" s="20" t="s">
        <v>21</v>
      </c>
      <c r="M715" s="11">
        <v>2</v>
      </c>
      <c r="N715" s="11">
        <v>0</v>
      </c>
      <c r="O715" s="11">
        <v>2</v>
      </c>
      <c r="P715" s="11">
        <v>0</v>
      </c>
      <c r="Q715" s="11">
        <v>0</v>
      </c>
      <c r="R715" s="11">
        <v>0</v>
      </c>
      <c r="S715" s="11">
        <v>0</v>
      </c>
      <c r="T715" s="11">
        <v>0</v>
      </c>
      <c r="U715" s="11">
        <v>3</v>
      </c>
    </row>
    <row r="716" ht="15.75" customHeight="1" spans="3:12">
      <c r="C716" s="47"/>
      <c r="D716" s="27"/>
      <c r="E716" s="27"/>
      <c r="F716" s="27"/>
      <c r="G716" s="27"/>
      <c r="H716" s="23" t="s">
        <v>1576</v>
      </c>
      <c r="I716" s="23" t="s">
        <v>1576</v>
      </c>
      <c r="J716" s="20" t="s">
        <v>1677</v>
      </c>
      <c r="K716" s="20" t="s">
        <v>1678</v>
      </c>
      <c r="L716" s="20"/>
    </row>
    <row r="717" ht="15.75" customHeight="1" spans="1:12">
      <c r="A717" s="40"/>
      <c r="C717" s="47"/>
      <c r="D717" s="27"/>
      <c r="E717" s="27"/>
      <c r="F717" s="27"/>
      <c r="G717" s="27"/>
      <c r="H717" s="23"/>
      <c r="I717" s="23"/>
      <c r="J717" s="20" t="s">
        <v>275</v>
      </c>
      <c r="K717" s="20" t="s">
        <v>275</v>
      </c>
      <c r="L717" s="20"/>
    </row>
    <row r="718" ht="15.75" customHeight="1" spans="1:21">
      <c r="A718" s="40">
        <v>45603</v>
      </c>
      <c r="B718" s="11" t="s">
        <v>95</v>
      </c>
      <c r="C718" s="41" t="s">
        <v>1219</v>
      </c>
      <c r="D718" s="27" t="s">
        <v>97</v>
      </c>
      <c r="E718" s="27" t="s">
        <v>97</v>
      </c>
      <c r="F718" s="27" t="s">
        <v>97</v>
      </c>
      <c r="G718" s="27" t="s">
        <v>97</v>
      </c>
      <c r="H718" s="22" t="s">
        <v>1675</v>
      </c>
      <c r="I718" s="22" t="s">
        <v>1675</v>
      </c>
      <c r="J718" s="61" t="s">
        <v>54</v>
      </c>
      <c r="K718" s="22" t="s">
        <v>1675</v>
      </c>
      <c r="L718" s="58" t="s">
        <v>1417</v>
      </c>
      <c r="M718" s="11">
        <v>0</v>
      </c>
      <c r="N718" s="11">
        <v>3</v>
      </c>
      <c r="O718" s="11">
        <v>0</v>
      </c>
      <c r="P718" s="11">
        <v>1</v>
      </c>
      <c r="Q718" s="11">
        <v>1</v>
      </c>
      <c r="R718" s="11">
        <v>0</v>
      </c>
      <c r="S718" s="11">
        <v>0</v>
      </c>
      <c r="T718" s="11">
        <v>1</v>
      </c>
      <c r="U718" s="11">
        <v>3</v>
      </c>
    </row>
    <row r="719" ht="15.75" customHeight="1" spans="1:12">
      <c r="A719" s="40"/>
      <c r="C719" s="41" t="s">
        <v>1224</v>
      </c>
      <c r="D719" s="27"/>
      <c r="E719" s="27"/>
      <c r="F719" s="27"/>
      <c r="G719" s="27"/>
      <c r="H719" s="22" t="s">
        <v>1676</v>
      </c>
      <c r="I719" s="22" t="s">
        <v>1676</v>
      </c>
      <c r="J719" s="61" t="s">
        <v>1417</v>
      </c>
      <c r="K719" s="22" t="s">
        <v>1676</v>
      </c>
      <c r="L719" s="58"/>
    </row>
    <row r="720" ht="15.75" customHeight="1" spans="1:12">
      <c r="A720" s="40"/>
      <c r="C720" s="41" t="s">
        <v>3</v>
      </c>
      <c r="D720" s="27"/>
      <c r="E720" s="27"/>
      <c r="F720" s="27"/>
      <c r="G720" s="27"/>
      <c r="H720" s="22" t="s">
        <v>164</v>
      </c>
      <c r="I720" s="22" t="s">
        <v>164</v>
      </c>
      <c r="J720" s="61"/>
      <c r="K720" s="22" t="s">
        <v>164</v>
      </c>
      <c r="L720" s="58"/>
    </row>
    <row r="721" ht="15.75" customHeight="1" spans="1:21">
      <c r="A721" s="40">
        <v>45604</v>
      </c>
      <c r="B721" s="11" t="s">
        <v>117</v>
      </c>
      <c r="C721" s="42" t="s">
        <v>1679</v>
      </c>
      <c r="D721" s="27" t="s">
        <v>97</v>
      </c>
      <c r="E721" s="27" t="s">
        <v>97</v>
      </c>
      <c r="F721" s="27" t="s">
        <v>97</v>
      </c>
      <c r="G721" s="27" t="s">
        <v>97</v>
      </c>
      <c r="H721" s="20" t="s">
        <v>20</v>
      </c>
      <c r="I721" s="20" t="s">
        <v>20</v>
      </c>
      <c r="J721" s="23" t="s">
        <v>47</v>
      </c>
      <c r="K721" s="23" t="s">
        <v>47</v>
      </c>
      <c r="L721" s="79" t="s">
        <v>62</v>
      </c>
      <c r="M721" s="11">
        <v>2</v>
      </c>
      <c r="N721" s="11">
        <v>0</v>
      </c>
      <c r="O721" s="11">
        <v>2</v>
      </c>
      <c r="P721" s="11">
        <v>0</v>
      </c>
      <c r="Q721" s="11">
        <v>0</v>
      </c>
      <c r="R721" s="11">
        <v>0</v>
      </c>
      <c r="S721" s="11">
        <v>0</v>
      </c>
      <c r="T721" s="11">
        <v>1</v>
      </c>
      <c r="U721" s="11">
        <v>3</v>
      </c>
    </row>
    <row r="722" ht="15.75" customHeight="1" spans="3:12">
      <c r="C722" s="42" t="s">
        <v>1680</v>
      </c>
      <c r="D722" s="27"/>
      <c r="E722" s="27"/>
      <c r="F722" s="27"/>
      <c r="G722" s="27"/>
      <c r="H722" s="20" t="s">
        <v>1681</v>
      </c>
      <c r="I722" s="20" t="s">
        <v>1682</v>
      </c>
      <c r="J722" s="23" t="s">
        <v>1576</v>
      </c>
      <c r="K722" s="23" t="s">
        <v>1576</v>
      </c>
      <c r="L722" s="79"/>
    </row>
    <row r="723" ht="13.15" customHeight="1" spans="1:12">
      <c r="A723" s="40"/>
      <c r="C723" s="42"/>
      <c r="D723" s="27"/>
      <c r="E723" s="27"/>
      <c r="F723" s="27"/>
      <c r="G723" s="27"/>
      <c r="H723" s="20" t="s">
        <v>275</v>
      </c>
      <c r="I723" s="20" t="s">
        <v>275</v>
      </c>
      <c r="J723" s="23"/>
      <c r="K723" s="23"/>
      <c r="L723" s="79"/>
    </row>
    <row r="724" ht="15.75" customHeight="1" spans="1:21">
      <c r="A724" s="40">
        <v>45605</v>
      </c>
      <c r="B724" s="11" t="s">
        <v>133</v>
      </c>
      <c r="C724" s="47" t="s">
        <v>134</v>
      </c>
      <c r="D724" s="27" t="s">
        <v>97</v>
      </c>
      <c r="E724" s="27" t="s">
        <v>97</v>
      </c>
      <c r="F724" s="27" t="s">
        <v>97</v>
      </c>
      <c r="G724" s="27" t="s">
        <v>97</v>
      </c>
      <c r="H724" s="23" t="s">
        <v>47</v>
      </c>
      <c r="I724" s="23" t="s">
        <v>47</v>
      </c>
      <c r="J724" s="20" t="s">
        <v>20</v>
      </c>
      <c r="K724" s="47" t="s">
        <v>134</v>
      </c>
      <c r="L724" s="47" t="s">
        <v>134</v>
      </c>
      <c r="M724" s="11">
        <v>1</v>
      </c>
      <c r="N724" s="11">
        <v>0</v>
      </c>
      <c r="O724" s="11">
        <v>1</v>
      </c>
      <c r="P724" s="11">
        <v>0</v>
      </c>
      <c r="Q724" s="11">
        <v>0</v>
      </c>
      <c r="R724" s="11">
        <v>0</v>
      </c>
      <c r="S724" s="11">
        <v>0</v>
      </c>
      <c r="T724" s="11">
        <v>0</v>
      </c>
      <c r="U724" s="11">
        <v>3</v>
      </c>
    </row>
    <row r="725" ht="15.75" customHeight="1" spans="3:12">
      <c r="C725" s="47"/>
      <c r="D725" s="27"/>
      <c r="E725" s="27"/>
      <c r="F725" s="27"/>
      <c r="G725" s="27"/>
      <c r="H725" s="23" t="s">
        <v>1576</v>
      </c>
      <c r="I725" s="23" t="s">
        <v>1576</v>
      </c>
      <c r="J725" s="20" t="s">
        <v>1683</v>
      </c>
      <c r="K725" s="47"/>
      <c r="L725" s="47"/>
    </row>
    <row r="726" ht="15.75" customHeight="1" spans="3:12">
      <c r="C726" s="47"/>
      <c r="D726" s="27"/>
      <c r="E726" s="27"/>
      <c r="F726" s="27"/>
      <c r="G726" s="27"/>
      <c r="H726" s="23"/>
      <c r="I726" s="23"/>
      <c r="J726" s="20" t="s">
        <v>275</v>
      </c>
      <c r="K726" s="47"/>
      <c r="L726" s="47"/>
    </row>
    <row r="727" ht="15.75" customHeight="1" spans="1:13">
      <c r="A727" s="40">
        <v>45606</v>
      </c>
      <c r="B727" s="50" t="s">
        <v>146</v>
      </c>
      <c r="C727" s="51" t="s">
        <v>147</v>
      </c>
      <c r="D727" s="51"/>
      <c r="E727" s="51"/>
      <c r="F727" s="51"/>
      <c r="G727" s="51"/>
      <c r="H727" s="51"/>
      <c r="I727" s="51"/>
      <c r="J727" s="51"/>
      <c r="K727" s="51"/>
      <c r="L727" s="51"/>
      <c r="M727" s="187"/>
    </row>
    <row r="728" ht="15.75" customHeight="1" spans="1:21">
      <c r="A728" s="40">
        <v>45607</v>
      </c>
      <c r="B728" s="11" t="s">
        <v>150</v>
      </c>
      <c r="C728" s="47" t="s">
        <v>134</v>
      </c>
      <c r="D728" s="27" t="s">
        <v>97</v>
      </c>
      <c r="E728" s="27" t="s">
        <v>97</v>
      </c>
      <c r="F728" s="27" t="s">
        <v>97</v>
      </c>
      <c r="G728" s="27" t="s">
        <v>97</v>
      </c>
      <c r="H728" s="61" t="s">
        <v>54</v>
      </c>
      <c r="I728" s="20" t="s">
        <v>20</v>
      </c>
      <c r="J728" s="20" t="s">
        <v>20</v>
      </c>
      <c r="K728" s="20" t="s">
        <v>20</v>
      </c>
      <c r="L728" s="23" t="s">
        <v>47</v>
      </c>
      <c r="M728" s="11">
        <v>2</v>
      </c>
      <c r="N728" s="11">
        <v>0</v>
      </c>
      <c r="O728" s="11">
        <v>1</v>
      </c>
      <c r="P728" s="11">
        <v>0</v>
      </c>
      <c r="Q728" s="11">
        <v>1</v>
      </c>
      <c r="R728" s="11">
        <v>0</v>
      </c>
      <c r="S728" s="11">
        <v>0</v>
      </c>
      <c r="T728" s="11">
        <v>0</v>
      </c>
      <c r="U728" s="11">
        <v>3</v>
      </c>
    </row>
    <row r="729" ht="15.75" customHeight="1" spans="3:12">
      <c r="C729" s="47"/>
      <c r="D729" s="27"/>
      <c r="E729" s="27"/>
      <c r="F729" s="27"/>
      <c r="G729" s="27"/>
      <c r="H729" s="61" t="s">
        <v>1417</v>
      </c>
      <c r="I729" s="20" t="s">
        <v>822</v>
      </c>
      <c r="J729" s="20" t="s">
        <v>822</v>
      </c>
      <c r="K729" s="20" t="s">
        <v>822</v>
      </c>
      <c r="L729" s="23" t="s">
        <v>1576</v>
      </c>
    </row>
    <row r="730" ht="15.75" customHeight="1" spans="3:12">
      <c r="C730" s="47"/>
      <c r="D730" s="27"/>
      <c r="E730" s="27"/>
      <c r="F730" s="27"/>
      <c r="G730" s="27"/>
      <c r="H730" s="61"/>
      <c r="I730" s="20" t="s">
        <v>275</v>
      </c>
      <c r="J730" s="20" t="s">
        <v>275</v>
      </c>
      <c r="K730" s="20" t="s">
        <v>275</v>
      </c>
      <c r="L730" s="23"/>
    </row>
    <row r="731" ht="15.75" customHeight="1" spans="1:21">
      <c r="A731" s="40">
        <v>45608</v>
      </c>
      <c r="B731" s="11" t="s">
        <v>153</v>
      </c>
      <c r="C731" s="58" t="s">
        <v>51</v>
      </c>
      <c r="D731" s="27" t="s">
        <v>97</v>
      </c>
      <c r="E731" s="27" t="s">
        <v>97</v>
      </c>
      <c r="F731" s="27" t="s">
        <v>97</v>
      </c>
      <c r="G731" s="27" t="s">
        <v>97</v>
      </c>
      <c r="H731" s="22" t="s">
        <v>1675</v>
      </c>
      <c r="I731" s="22" t="s">
        <v>1684</v>
      </c>
      <c r="J731" s="22" t="s">
        <v>1684</v>
      </c>
      <c r="K731" s="23" t="s">
        <v>47</v>
      </c>
      <c r="L731" s="58" t="s">
        <v>51</v>
      </c>
      <c r="M731" s="11">
        <v>0</v>
      </c>
      <c r="N731" s="11">
        <v>3</v>
      </c>
      <c r="O731" s="11">
        <v>1</v>
      </c>
      <c r="P731" s="11">
        <v>2</v>
      </c>
      <c r="Q731" s="11">
        <v>0</v>
      </c>
      <c r="R731" s="11">
        <v>0</v>
      </c>
      <c r="S731" s="11">
        <v>0</v>
      </c>
      <c r="T731" s="11">
        <v>0</v>
      </c>
      <c r="U731" s="11">
        <v>3</v>
      </c>
    </row>
    <row r="732" ht="15.75" customHeight="1" spans="3:12">
      <c r="C732" s="58" t="s">
        <v>1417</v>
      </c>
      <c r="D732" s="27"/>
      <c r="E732" s="27"/>
      <c r="F732" s="27"/>
      <c r="G732" s="27"/>
      <c r="H732" s="22" t="s">
        <v>1676</v>
      </c>
      <c r="I732" s="22" t="s">
        <v>1685</v>
      </c>
      <c r="J732" s="22" t="s">
        <v>1685</v>
      </c>
      <c r="K732" s="23" t="s">
        <v>1576</v>
      </c>
      <c r="L732" s="58" t="s">
        <v>1417</v>
      </c>
    </row>
    <row r="733" ht="15.75" customHeight="1" spans="3:12">
      <c r="C733" s="58"/>
      <c r="D733" s="27"/>
      <c r="E733" s="27"/>
      <c r="F733" s="27"/>
      <c r="G733" s="27"/>
      <c r="H733" s="22" t="s">
        <v>164</v>
      </c>
      <c r="I733" s="22" t="s">
        <v>480</v>
      </c>
      <c r="J733" s="22" t="s">
        <v>480</v>
      </c>
      <c r="K733" s="23"/>
      <c r="L733" s="58"/>
    </row>
    <row r="734" ht="15.75" customHeight="1" spans="1:21">
      <c r="A734" s="40">
        <v>45609</v>
      </c>
      <c r="B734" s="11" t="s">
        <v>248</v>
      </c>
      <c r="C734" s="47" t="s">
        <v>134</v>
      </c>
      <c r="D734" s="27" t="s">
        <v>97</v>
      </c>
      <c r="E734" s="27" t="s">
        <v>97</v>
      </c>
      <c r="F734" s="27" t="s">
        <v>97</v>
      </c>
      <c r="G734" s="27" t="s">
        <v>97</v>
      </c>
      <c r="H734" s="23" t="s">
        <v>47</v>
      </c>
      <c r="I734" s="23" t="s">
        <v>47</v>
      </c>
      <c r="J734" s="206" t="s">
        <v>21</v>
      </c>
      <c r="K734" s="206" t="s">
        <v>21</v>
      </c>
      <c r="L734" s="20" t="s">
        <v>21</v>
      </c>
      <c r="M734" s="11">
        <v>2</v>
      </c>
      <c r="N734" s="11">
        <v>0</v>
      </c>
      <c r="O734" s="11">
        <v>2</v>
      </c>
      <c r="P734" s="11">
        <v>0</v>
      </c>
      <c r="Q734" s="11">
        <v>0</v>
      </c>
      <c r="R734" s="11">
        <v>0</v>
      </c>
      <c r="S734" s="11">
        <v>0</v>
      </c>
      <c r="T734" s="11">
        <v>0</v>
      </c>
      <c r="U734" s="11">
        <v>3</v>
      </c>
    </row>
    <row r="735" ht="15.75" customHeight="1" spans="3:12">
      <c r="C735" s="47"/>
      <c r="D735" s="27"/>
      <c r="E735" s="27"/>
      <c r="F735" s="27"/>
      <c r="G735" s="27"/>
      <c r="H735" s="23" t="s">
        <v>1576</v>
      </c>
      <c r="I735" s="23" t="s">
        <v>1576</v>
      </c>
      <c r="J735" s="206" t="s">
        <v>903</v>
      </c>
      <c r="K735" s="206" t="s">
        <v>903</v>
      </c>
      <c r="L735" s="20"/>
    </row>
    <row r="736" ht="15.75" customHeight="1" spans="3:12">
      <c r="C736" s="47"/>
      <c r="D736" s="27"/>
      <c r="E736" s="27"/>
      <c r="F736" s="27"/>
      <c r="G736" s="27"/>
      <c r="H736" s="23"/>
      <c r="I736" s="23"/>
      <c r="J736" s="206" t="s">
        <v>143</v>
      </c>
      <c r="K736" s="206" t="s">
        <v>143</v>
      </c>
      <c r="L736" s="20"/>
    </row>
    <row r="737" ht="15.75" customHeight="1" spans="1:21">
      <c r="A737" s="40">
        <v>45610</v>
      </c>
      <c r="B737" s="11" t="s">
        <v>95</v>
      </c>
      <c r="C737" s="278" t="s">
        <v>1269</v>
      </c>
      <c r="D737" s="27" t="s">
        <v>97</v>
      </c>
      <c r="E737" s="27" t="s">
        <v>97</v>
      </c>
      <c r="F737" s="27" t="s">
        <v>97</v>
      </c>
      <c r="G737" s="27" t="s">
        <v>97</v>
      </c>
      <c r="H737" s="22" t="s">
        <v>1684</v>
      </c>
      <c r="I737" s="22" t="s">
        <v>1684</v>
      </c>
      <c r="J737" s="61" t="s">
        <v>54</v>
      </c>
      <c r="K737" s="22" t="s">
        <v>1684</v>
      </c>
      <c r="L737" s="58" t="s">
        <v>51</v>
      </c>
      <c r="M737" s="11">
        <v>0</v>
      </c>
      <c r="N737" s="11">
        <v>3</v>
      </c>
      <c r="O737" s="11">
        <v>0</v>
      </c>
      <c r="P737" s="11">
        <v>1</v>
      </c>
      <c r="Q737" s="11">
        <v>1</v>
      </c>
      <c r="R737" s="11">
        <v>0</v>
      </c>
      <c r="S737" s="11">
        <v>0</v>
      </c>
      <c r="T737" s="11">
        <v>1</v>
      </c>
      <c r="U737" s="11">
        <v>3</v>
      </c>
    </row>
    <row r="738" ht="15.75" customHeight="1" spans="3:14">
      <c r="C738" s="278" t="s">
        <v>1274</v>
      </c>
      <c r="D738" s="27"/>
      <c r="E738" s="27"/>
      <c r="F738" s="27"/>
      <c r="G738" s="27"/>
      <c r="H738" s="22" t="s">
        <v>1685</v>
      </c>
      <c r="I738" s="22" t="s">
        <v>1685</v>
      </c>
      <c r="J738" s="61" t="s">
        <v>1417</v>
      </c>
      <c r="K738" s="22" t="s">
        <v>1685</v>
      </c>
      <c r="L738" s="58" t="s">
        <v>1417</v>
      </c>
      <c r="N738" s="11">
        <v>1</v>
      </c>
    </row>
    <row r="739" ht="15.75" customHeight="1" spans="3:12">
      <c r="C739" s="278" t="s">
        <v>3</v>
      </c>
      <c r="D739" s="27"/>
      <c r="E739" s="27"/>
      <c r="F739" s="27"/>
      <c r="G739" s="27"/>
      <c r="H739" s="22" t="s">
        <v>480</v>
      </c>
      <c r="I739" s="22" t="s">
        <v>480</v>
      </c>
      <c r="J739" s="61"/>
      <c r="K739" s="22" t="s">
        <v>480</v>
      </c>
      <c r="L739" s="58"/>
    </row>
    <row r="740" ht="15.75" customHeight="1" spans="1:13">
      <c r="A740" s="40">
        <v>45611</v>
      </c>
      <c r="B740" s="124" t="s">
        <v>117</v>
      </c>
      <c r="C740" s="51" t="s">
        <v>1686</v>
      </c>
      <c r="D740" s="51"/>
      <c r="E740" s="51"/>
      <c r="F740" s="51"/>
      <c r="G740" s="51"/>
      <c r="H740" s="51"/>
      <c r="I740" s="51"/>
      <c r="J740" s="51"/>
      <c r="K740" s="51"/>
      <c r="L740" s="51"/>
      <c r="M740" s="187"/>
    </row>
    <row r="741" ht="15.75" customHeight="1" spans="1:21">
      <c r="A741" s="40">
        <v>45612</v>
      </c>
      <c r="B741" s="11" t="s">
        <v>133</v>
      </c>
      <c r="C741" s="58" t="s">
        <v>51</v>
      </c>
      <c r="D741" s="27" t="s">
        <v>97</v>
      </c>
      <c r="E741" s="27" t="s">
        <v>97</v>
      </c>
      <c r="F741" s="27" t="s">
        <v>97</v>
      </c>
      <c r="G741" s="27" t="s">
        <v>97</v>
      </c>
      <c r="H741" s="23" t="s">
        <v>47</v>
      </c>
      <c r="I741" s="22" t="s">
        <v>1684</v>
      </c>
      <c r="J741" s="22" t="s">
        <v>1687</v>
      </c>
      <c r="K741" s="22" t="s">
        <v>1687</v>
      </c>
      <c r="L741" s="47" t="s">
        <v>134</v>
      </c>
      <c r="M741" s="11">
        <v>0</v>
      </c>
      <c r="N741" s="11">
        <v>3</v>
      </c>
      <c r="O741" s="11">
        <v>1</v>
      </c>
      <c r="P741" s="11">
        <v>2</v>
      </c>
      <c r="Q741" s="11">
        <v>1</v>
      </c>
      <c r="R741" s="11">
        <v>0</v>
      </c>
      <c r="S741" s="11">
        <v>0</v>
      </c>
      <c r="T741" s="11">
        <v>0</v>
      </c>
      <c r="U741" s="11">
        <v>3</v>
      </c>
    </row>
    <row r="742" ht="15.75" customHeight="1" spans="1:12">
      <c r="A742" s="40"/>
      <c r="C742" s="58" t="s">
        <v>1417</v>
      </c>
      <c r="D742" s="27"/>
      <c r="E742" s="27"/>
      <c r="F742" s="27"/>
      <c r="G742" s="27"/>
      <c r="H742" s="23" t="s">
        <v>1576</v>
      </c>
      <c r="I742" s="22" t="s">
        <v>1685</v>
      </c>
      <c r="J742" s="22" t="s">
        <v>1688</v>
      </c>
      <c r="K742" s="22" t="s">
        <v>1688</v>
      </c>
      <c r="L742" s="47"/>
    </row>
    <row r="743" ht="15.75" customHeight="1" spans="1:12">
      <c r="A743" s="40"/>
      <c r="C743" s="58"/>
      <c r="D743" s="27"/>
      <c r="E743" s="27"/>
      <c r="F743" s="27"/>
      <c r="G743" s="27"/>
      <c r="H743" s="23"/>
      <c r="I743" s="22" t="s">
        <v>1231</v>
      </c>
      <c r="J743" s="22" t="s">
        <v>164</v>
      </c>
      <c r="K743" s="22" t="s">
        <v>164</v>
      </c>
      <c r="L743" s="47"/>
    </row>
    <row r="744" ht="15.75" customHeight="1" spans="1:13">
      <c r="A744" s="40">
        <v>45613</v>
      </c>
      <c r="B744" s="50" t="s">
        <v>146</v>
      </c>
      <c r="C744" s="51" t="s">
        <v>147</v>
      </c>
      <c r="D744" s="51"/>
      <c r="E744" s="51"/>
      <c r="F744" s="51"/>
      <c r="G744" s="51"/>
      <c r="H744" s="51"/>
      <c r="I744" s="51"/>
      <c r="J744" s="51"/>
      <c r="K744" s="51"/>
      <c r="L744" s="51"/>
      <c r="M744" s="187"/>
    </row>
    <row r="745" ht="15.75" customHeight="1" spans="1:21">
      <c r="A745" s="40">
        <v>45614</v>
      </c>
      <c r="B745" s="11" t="s">
        <v>150</v>
      </c>
      <c r="C745" s="47" t="s">
        <v>134</v>
      </c>
      <c r="D745" s="27" t="s">
        <v>97</v>
      </c>
      <c r="E745" s="27" t="s">
        <v>97</v>
      </c>
      <c r="F745" s="27" t="s">
        <v>97</v>
      </c>
      <c r="G745" s="27" t="s">
        <v>97</v>
      </c>
      <c r="H745" s="61" t="s">
        <v>54</v>
      </c>
      <c r="I745" s="20" t="s">
        <v>20</v>
      </c>
      <c r="J745" s="20" t="s">
        <v>20</v>
      </c>
      <c r="K745" s="20" t="s">
        <v>20</v>
      </c>
      <c r="L745" s="23" t="s">
        <v>47</v>
      </c>
      <c r="M745" s="11">
        <v>3</v>
      </c>
      <c r="N745" s="11">
        <v>0</v>
      </c>
      <c r="O745" s="11">
        <v>1</v>
      </c>
      <c r="P745" s="11">
        <v>0</v>
      </c>
      <c r="Q745" s="11">
        <v>1</v>
      </c>
      <c r="R745" s="11">
        <v>0</v>
      </c>
      <c r="S745" s="11">
        <v>0</v>
      </c>
      <c r="T745" s="11">
        <v>0</v>
      </c>
      <c r="U745" s="11">
        <v>3</v>
      </c>
    </row>
    <row r="746" ht="15.75" customHeight="1" spans="3:12">
      <c r="C746" s="47"/>
      <c r="D746" s="27"/>
      <c r="E746" s="27"/>
      <c r="F746" s="27"/>
      <c r="G746" s="27"/>
      <c r="H746" s="61" t="s">
        <v>1417</v>
      </c>
      <c r="I746" s="20" t="s">
        <v>1689</v>
      </c>
      <c r="J746" s="20" t="s">
        <v>1689</v>
      </c>
      <c r="K746" s="20" t="s">
        <v>1690</v>
      </c>
      <c r="L746" s="23" t="s">
        <v>1576</v>
      </c>
    </row>
    <row r="747" ht="15.75" customHeight="1" spans="3:24">
      <c r="C747" s="47"/>
      <c r="D747" s="27"/>
      <c r="E747" s="27"/>
      <c r="F747" s="27"/>
      <c r="G747" s="27"/>
      <c r="H747" s="61"/>
      <c r="I747" s="20" t="s">
        <v>164</v>
      </c>
      <c r="J747" s="20" t="s">
        <v>164</v>
      </c>
      <c r="K747" s="20" t="s">
        <v>164</v>
      </c>
      <c r="L747" s="23"/>
      <c r="N747" s="13"/>
      <c r="O747" s="13"/>
      <c r="P747" s="13"/>
      <c r="Q747" s="13"/>
      <c r="R747" s="13"/>
      <c r="S747" s="13"/>
      <c r="T747" s="13"/>
      <c r="U747" s="13"/>
      <c r="V747" s="13"/>
      <c r="W747" s="13"/>
      <c r="X747" s="13"/>
    </row>
    <row r="748" ht="15.75" customHeight="1" spans="1:21">
      <c r="A748" s="40">
        <v>45615</v>
      </c>
      <c r="B748" s="11" t="s">
        <v>153</v>
      </c>
      <c r="C748" s="58" t="s">
        <v>51</v>
      </c>
      <c r="D748" s="27" t="s">
        <v>97</v>
      </c>
      <c r="E748" s="27" t="s">
        <v>97</v>
      </c>
      <c r="F748" s="27" t="s">
        <v>97</v>
      </c>
      <c r="G748" s="27" t="s">
        <v>97</v>
      </c>
      <c r="H748" s="22" t="s">
        <v>1687</v>
      </c>
      <c r="I748" s="22" t="s">
        <v>1687</v>
      </c>
      <c r="J748" s="22" t="s">
        <v>1691</v>
      </c>
      <c r="K748" s="23" t="s">
        <v>47</v>
      </c>
      <c r="L748" s="58" t="s">
        <v>51</v>
      </c>
      <c r="M748" s="11">
        <v>0</v>
      </c>
      <c r="N748" s="11">
        <v>3</v>
      </c>
      <c r="O748" s="11">
        <v>1</v>
      </c>
      <c r="P748" s="11">
        <v>2</v>
      </c>
      <c r="Q748" s="11">
        <v>0</v>
      </c>
      <c r="R748" s="11">
        <v>0</v>
      </c>
      <c r="S748" s="11">
        <v>0</v>
      </c>
      <c r="T748" s="11">
        <v>0</v>
      </c>
      <c r="U748" s="11">
        <v>3</v>
      </c>
    </row>
    <row r="749" ht="15.75" customHeight="1" spans="3:12">
      <c r="C749" s="58" t="s">
        <v>1417</v>
      </c>
      <c r="D749" s="27"/>
      <c r="E749" s="27"/>
      <c r="F749" s="27"/>
      <c r="G749" s="27"/>
      <c r="H749" s="22" t="s">
        <v>1688</v>
      </c>
      <c r="I749" s="22" t="s">
        <v>1688</v>
      </c>
      <c r="J749" s="22" t="s">
        <v>1692</v>
      </c>
      <c r="K749" s="23" t="s">
        <v>1576</v>
      </c>
      <c r="L749" s="58" t="s">
        <v>1417</v>
      </c>
    </row>
    <row r="750" ht="15.75" customHeight="1" spans="3:12">
      <c r="C750" s="58"/>
      <c r="D750" s="27"/>
      <c r="E750" s="27"/>
      <c r="F750" s="27"/>
      <c r="G750" s="27"/>
      <c r="H750" s="22" t="s">
        <v>164</v>
      </c>
      <c r="I750" s="22" t="s">
        <v>164</v>
      </c>
      <c r="J750" s="22" t="s">
        <v>164</v>
      </c>
      <c r="K750" s="23"/>
      <c r="L750" s="58"/>
    </row>
    <row r="751" ht="15.75" customHeight="1" spans="1:21">
      <c r="A751" s="40">
        <v>45616</v>
      </c>
      <c r="B751" s="11" t="s">
        <v>248</v>
      </c>
      <c r="C751" s="47" t="s">
        <v>134</v>
      </c>
      <c r="D751" s="27" t="s">
        <v>97</v>
      </c>
      <c r="E751" s="27" t="s">
        <v>97</v>
      </c>
      <c r="F751" s="27" t="s">
        <v>97</v>
      </c>
      <c r="G751" s="27" t="s">
        <v>97</v>
      </c>
      <c r="H751" s="23" t="s">
        <v>47</v>
      </c>
      <c r="I751" s="23" t="s">
        <v>47</v>
      </c>
      <c r="J751" s="20" t="s">
        <v>20</v>
      </c>
      <c r="K751" s="20" t="s">
        <v>20</v>
      </c>
      <c r="L751" s="20" t="s">
        <v>20</v>
      </c>
      <c r="M751" s="11">
        <v>3</v>
      </c>
      <c r="N751" s="11">
        <v>0</v>
      </c>
      <c r="O751" s="11">
        <v>2</v>
      </c>
      <c r="P751" s="11">
        <v>0</v>
      </c>
      <c r="Q751" s="11">
        <v>0</v>
      </c>
      <c r="R751" s="11">
        <v>0</v>
      </c>
      <c r="S751" s="11">
        <v>0</v>
      </c>
      <c r="T751" s="11">
        <v>0</v>
      </c>
      <c r="U751" s="11">
        <v>3</v>
      </c>
    </row>
    <row r="752" ht="15.75" customHeight="1" spans="3:12">
      <c r="C752" s="47"/>
      <c r="D752" s="27"/>
      <c r="E752" s="27"/>
      <c r="F752" s="27"/>
      <c r="G752" s="27"/>
      <c r="H752" s="23" t="s">
        <v>1576</v>
      </c>
      <c r="I752" s="23" t="s">
        <v>1576</v>
      </c>
      <c r="J752" s="20" t="s">
        <v>1693</v>
      </c>
      <c r="K752" s="20" t="s">
        <v>1693</v>
      </c>
      <c r="L752" s="20" t="s">
        <v>1693</v>
      </c>
    </row>
    <row r="753" ht="15.75" customHeight="1" spans="3:12">
      <c r="C753" s="47"/>
      <c r="D753" s="27"/>
      <c r="E753" s="27"/>
      <c r="F753" s="27"/>
      <c r="G753" s="27"/>
      <c r="H753" s="23"/>
      <c r="I753" s="23"/>
      <c r="J753" s="20" t="s">
        <v>1694</v>
      </c>
      <c r="K753" s="20" t="s">
        <v>1694</v>
      </c>
      <c r="L753" s="20" t="s">
        <v>1694</v>
      </c>
    </row>
    <row r="754" ht="15.75" customHeight="1" spans="1:21">
      <c r="A754" s="40">
        <v>45617</v>
      </c>
      <c r="B754" s="11" t="s">
        <v>95</v>
      </c>
      <c r="C754" s="279" t="s">
        <v>1695</v>
      </c>
      <c r="D754" s="27" t="s">
        <v>97</v>
      </c>
      <c r="E754" s="27" t="s">
        <v>97</v>
      </c>
      <c r="F754" s="27" t="s">
        <v>97</v>
      </c>
      <c r="G754" s="27" t="s">
        <v>97</v>
      </c>
      <c r="H754" s="22" t="s">
        <v>1691</v>
      </c>
      <c r="I754" s="22" t="s">
        <v>1696</v>
      </c>
      <c r="J754" s="61" t="s">
        <v>54</v>
      </c>
      <c r="K754" s="22" t="s">
        <v>1697</v>
      </c>
      <c r="L754" s="58" t="s">
        <v>51</v>
      </c>
      <c r="M754" s="11">
        <v>0</v>
      </c>
      <c r="N754" s="11">
        <v>3</v>
      </c>
      <c r="O754" s="11">
        <v>0</v>
      </c>
      <c r="P754" s="11">
        <v>1</v>
      </c>
      <c r="Q754" s="11">
        <v>1</v>
      </c>
      <c r="R754" s="11">
        <v>0</v>
      </c>
      <c r="S754" s="11">
        <v>0</v>
      </c>
      <c r="T754" s="11">
        <v>1</v>
      </c>
      <c r="U754" s="11">
        <v>3</v>
      </c>
    </row>
    <row r="755" ht="15.75" customHeight="1" spans="3:12">
      <c r="C755" s="279"/>
      <c r="D755" s="27"/>
      <c r="E755" s="27"/>
      <c r="F755" s="27"/>
      <c r="G755" s="27"/>
      <c r="H755" s="22" t="s">
        <v>1692</v>
      </c>
      <c r="I755" s="22" t="s">
        <v>1698</v>
      </c>
      <c r="J755" s="61" t="s">
        <v>1417</v>
      </c>
      <c r="K755" s="22" t="s">
        <v>1699</v>
      </c>
      <c r="L755" s="58" t="s">
        <v>1417</v>
      </c>
    </row>
    <row r="756" ht="15.75" customHeight="1" spans="3:12">
      <c r="C756" s="279"/>
      <c r="D756" s="27"/>
      <c r="E756" s="27"/>
      <c r="F756" s="27"/>
      <c r="G756" s="27"/>
      <c r="H756" s="22" t="s">
        <v>164</v>
      </c>
      <c r="I756" s="22" t="s">
        <v>480</v>
      </c>
      <c r="J756" s="61"/>
      <c r="K756" s="22" t="s">
        <v>480</v>
      </c>
      <c r="L756" s="58"/>
    </row>
    <row r="757" ht="15.75" customHeight="1" spans="1:21">
      <c r="A757" s="40">
        <v>45618</v>
      </c>
      <c r="B757" s="11" t="s">
        <v>117</v>
      </c>
      <c r="C757" s="42" t="s">
        <v>605</v>
      </c>
      <c r="D757" s="27" t="s">
        <v>97</v>
      </c>
      <c r="E757" s="27" t="s">
        <v>97</v>
      </c>
      <c r="F757" s="27" t="s">
        <v>97</v>
      </c>
      <c r="G757" s="27" t="s">
        <v>97</v>
      </c>
      <c r="H757" s="20" t="s">
        <v>20</v>
      </c>
      <c r="I757" s="20" t="s">
        <v>20</v>
      </c>
      <c r="J757" s="23" t="s">
        <v>47</v>
      </c>
      <c r="K757" s="23" t="s">
        <v>47</v>
      </c>
      <c r="L757" s="79" t="s">
        <v>62</v>
      </c>
      <c r="M757" s="11">
        <v>2</v>
      </c>
      <c r="N757" s="11">
        <v>0</v>
      </c>
      <c r="O757" s="11">
        <v>2</v>
      </c>
      <c r="P757" s="11">
        <v>0</v>
      </c>
      <c r="Q757" s="11">
        <v>0</v>
      </c>
      <c r="R757" s="11">
        <v>0</v>
      </c>
      <c r="S757" s="11">
        <v>0</v>
      </c>
      <c r="T757" s="11">
        <v>1</v>
      </c>
      <c r="U757" s="11">
        <v>3</v>
      </c>
    </row>
    <row r="758" ht="15.75" customHeight="1" spans="3:12">
      <c r="C758" s="42" t="s">
        <v>1700</v>
      </c>
      <c r="D758" s="27"/>
      <c r="E758" s="27"/>
      <c r="F758" s="27"/>
      <c r="G758" s="27"/>
      <c r="H758" s="20" t="s">
        <v>1701</v>
      </c>
      <c r="I758" s="20" t="s">
        <v>1701</v>
      </c>
      <c r="J758" s="23" t="s">
        <v>1576</v>
      </c>
      <c r="K758" s="23" t="s">
        <v>1576</v>
      </c>
      <c r="L758" s="79"/>
    </row>
    <row r="759" ht="15.75" customHeight="1" spans="3:12">
      <c r="C759" s="42"/>
      <c r="D759" s="27"/>
      <c r="E759" s="27"/>
      <c r="F759" s="27"/>
      <c r="G759" s="27"/>
      <c r="H759" s="20" t="s">
        <v>164</v>
      </c>
      <c r="I759" s="20" t="s">
        <v>164</v>
      </c>
      <c r="J759" s="23"/>
      <c r="K759" s="23"/>
      <c r="L759" s="79"/>
    </row>
    <row r="760" ht="15.75" customHeight="1" spans="1:21">
      <c r="A760" s="40">
        <v>45619</v>
      </c>
      <c r="B760" s="11" t="s">
        <v>133</v>
      </c>
      <c r="C760" s="47" t="s">
        <v>134</v>
      </c>
      <c r="D760" s="27" t="s">
        <v>97</v>
      </c>
      <c r="E760" s="27" t="s">
        <v>97</v>
      </c>
      <c r="F760" s="27" t="s">
        <v>97</v>
      </c>
      <c r="G760" s="27" t="s">
        <v>97</v>
      </c>
      <c r="H760" s="23" t="s">
        <v>47</v>
      </c>
      <c r="I760" s="23" t="s">
        <v>47</v>
      </c>
      <c r="J760" s="43" t="s">
        <v>21</v>
      </c>
      <c r="K760" s="47" t="s">
        <v>134</v>
      </c>
      <c r="L760" s="47" t="s">
        <v>134</v>
      </c>
      <c r="M760" s="11">
        <v>0</v>
      </c>
      <c r="N760" s="11">
        <v>0</v>
      </c>
      <c r="O760" s="11">
        <v>2</v>
      </c>
      <c r="P760" s="11">
        <v>0</v>
      </c>
      <c r="Q760" s="11">
        <v>0</v>
      </c>
      <c r="R760" s="11">
        <v>0</v>
      </c>
      <c r="S760" s="11">
        <v>0</v>
      </c>
      <c r="T760" s="11">
        <v>0</v>
      </c>
      <c r="U760" s="11">
        <v>3</v>
      </c>
    </row>
    <row r="761" ht="15.75" customHeight="1" spans="3:12">
      <c r="C761" s="47"/>
      <c r="D761" s="27"/>
      <c r="E761" s="27"/>
      <c r="F761" s="27"/>
      <c r="G761" s="27"/>
      <c r="H761" s="23" t="s">
        <v>1576</v>
      </c>
      <c r="I761" s="23" t="s">
        <v>1576</v>
      </c>
      <c r="J761" s="43"/>
      <c r="K761" s="47"/>
      <c r="L761" s="47"/>
    </row>
    <row r="762" ht="15.75" customHeight="1" spans="3:12">
      <c r="C762" s="47"/>
      <c r="D762" s="27"/>
      <c r="E762" s="27"/>
      <c r="F762" s="27"/>
      <c r="G762" s="27"/>
      <c r="H762" s="23"/>
      <c r="I762" s="23"/>
      <c r="J762" s="43"/>
      <c r="K762" s="47"/>
      <c r="L762" s="47"/>
    </row>
    <row r="763" ht="15.75" customHeight="1" spans="1:13">
      <c r="A763" s="40">
        <v>45620</v>
      </c>
      <c r="B763" s="50" t="s">
        <v>146</v>
      </c>
      <c r="C763" s="51" t="s">
        <v>147</v>
      </c>
      <c r="D763" s="51"/>
      <c r="E763" s="51"/>
      <c r="F763" s="51"/>
      <c r="G763" s="51"/>
      <c r="H763" s="51"/>
      <c r="I763" s="51"/>
      <c r="J763" s="51"/>
      <c r="K763" s="51"/>
      <c r="L763" s="51"/>
      <c r="M763" s="187"/>
    </row>
    <row r="764" ht="15.75" customHeight="1" spans="1:21">
      <c r="A764" s="40">
        <v>45621</v>
      </c>
      <c r="B764" s="11" t="s">
        <v>150</v>
      </c>
      <c r="C764" s="47" t="s">
        <v>134</v>
      </c>
      <c r="D764" s="27" t="s">
        <v>97</v>
      </c>
      <c r="E764" s="27" t="s">
        <v>97</v>
      </c>
      <c r="F764" s="27" t="s">
        <v>97</v>
      </c>
      <c r="G764" s="27" t="s">
        <v>97</v>
      </c>
      <c r="H764" s="61" t="s">
        <v>54</v>
      </c>
      <c r="I764" s="272" t="s">
        <v>1619</v>
      </c>
      <c r="J764" s="272" t="s">
        <v>1619</v>
      </c>
      <c r="K764" s="272" t="s">
        <v>1619</v>
      </c>
      <c r="L764" s="23" t="s">
        <v>47</v>
      </c>
      <c r="M764" s="11">
        <v>3</v>
      </c>
      <c r="N764" s="11">
        <v>0</v>
      </c>
      <c r="O764" s="11">
        <v>1</v>
      </c>
      <c r="P764" s="11">
        <v>0</v>
      </c>
      <c r="Q764" s="11">
        <v>1</v>
      </c>
      <c r="R764" s="11">
        <v>0</v>
      </c>
      <c r="S764" s="11">
        <v>0</v>
      </c>
      <c r="T764" s="11">
        <v>0</v>
      </c>
      <c r="U764" s="11">
        <v>3</v>
      </c>
    </row>
    <row r="765" ht="15.75" customHeight="1" spans="3:12">
      <c r="C765" s="47"/>
      <c r="D765" s="27"/>
      <c r="E765" s="27"/>
      <c r="F765" s="27"/>
      <c r="G765" s="27"/>
      <c r="H765" s="61" t="s">
        <v>1417</v>
      </c>
      <c r="I765" s="272" t="s">
        <v>1171</v>
      </c>
      <c r="J765" s="272" t="s">
        <v>1171</v>
      </c>
      <c r="K765" s="272" t="s">
        <v>1171</v>
      </c>
      <c r="L765" s="23" t="s">
        <v>1576</v>
      </c>
    </row>
    <row r="766" ht="15.75" customHeight="1" spans="3:12">
      <c r="C766" s="47"/>
      <c r="D766" s="27"/>
      <c r="E766" s="27"/>
      <c r="F766" s="27"/>
      <c r="G766" s="27"/>
      <c r="H766" s="61"/>
      <c r="I766" s="273" t="s">
        <v>3</v>
      </c>
      <c r="J766" s="273" t="s">
        <v>3</v>
      </c>
      <c r="K766" s="273" t="s">
        <v>3</v>
      </c>
      <c r="L766" s="23"/>
    </row>
    <row r="767" ht="15.75" customHeight="1" spans="1:21">
      <c r="A767" s="40">
        <v>45622</v>
      </c>
      <c r="B767" s="11" t="s">
        <v>153</v>
      </c>
      <c r="C767" s="58" t="s">
        <v>51</v>
      </c>
      <c r="D767" s="27" t="s">
        <v>97</v>
      </c>
      <c r="E767" s="27" t="s">
        <v>97</v>
      </c>
      <c r="F767" s="27" t="s">
        <v>97</v>
      </c>
      <c r="G767" s="27" t="s">
        <v>97</v>
      </c>
      <c r="H767" s="22" t="s">
        <v>1697</v>
      </c>
      <c r="I767" s="22" t="s">
        <v>1697</v>
      </c>
      <c r="J767" s="22" t="s">
        <v>1702</v>
      </c>
      <c r="K767" s="23" t="s">
        <v>47</v>
      </c>
      <c r="L767" s="58" t="s">
        <v>51</v>
      </c>
      <c r="M767" s="11">
        <v>0</v>
      </c>
      <c r="N767" s="11">
        <v>3</v>
      </c>
      <c r="O767" s="11">
        <v>1</v>
      </c>
      <c r="P767" s="11">
        <v>2</v>
      </c>
      <c r="Q767" s="11">
        <v>0</v>
      </c>
      <c r="R767" s="11">
        <v>0</v>
      </c>
      <c r="S767" s="11">
        <v>0</v>
      </c>
      <c r="T767" s="11">
        <v>0</v>
      </c>
      <c r="U767" s="11">
        <v>3</v>
      </c>
    </row>
    <row r="768" ht="15.75" customHeight="1" spans="3:12">
      <c r="C768" s="58" t="s">
        <v>1417</v>
      </c>
      <c r="D768" s="27"/>
      <c r="E768" s="27"/>
      <c r="F768" s="27"/>
      <c r="G768" s="27"/>
      <c r="H768" s="22" t="s">
        <v>1699</v>
      </c>
      <c r="I768" s="22" t="s">
        <v>1699</v>
      </c>
      <c r="J768" s="22" t="s">
        <v>1703</v>
      </c>
      <c r="K768" s="23" t="s">
        <v>1576</v>
      </c>
      <c r="L768" s="58" t="s">
        <v>1417</v>
      </c>
    </row>
    <row r="769" ht="15.75" customHeight="1" spans="3:12">
      <c r="C769" s="58"/>
      <c r="D769" s="27"/>
      <c r="E769" s="27"/>
      <c r="F769" s="27"/>
      <c r="G769" s="27"/>
      <c r="H769" s="22" t="s">
        <v>480</v>
      </c>
      <c r="I769" s="22" t="s">
        <v>480</v>
      </c>
      <c r="J769" s="22" t="s">
        <v>480</v>
      </c>
      <c r="K769" s="23"/>
      <c r="L769" s="58"/>
    </row>
    <row r="770" ht="15.75" customHeight="1" spans="1:21">
      <c r="A770" s="40">
        <v>45623</v>
      </c>
      <c r="B770" s="11" t="s">
        <v>248</v>
      </c>
      <c r="C770" s="47" t="s">
        <v>134</v>
      </c>
      <c r="D770" s="27" t="s">
        <v>97</v>
      </c>
      <c r="E770" s="27" t="s">
        <v>97</v>
      </c>
      <c r="F770" s="27" t="s">
        <v>97</v>
      </c>
      <c r="G770" s="27" t="s">
        <v>97</v>
      </c>
      <c r="H770" s="23" t="s">
        <v>47</v>
      </c>
      <c r="I770" s="23" t="s">
        <v>47</v>
      </c>
      <c r="J770" s="272" t="s">
        <v>1619</v>
      </c>
      <c r="K770" s="272" t="s">
        <v>1619</v>
      </c>
      <c r="L770" s="20" t="s">
        <v>21</v>
      </c>
      <c r="M770" s="11">
        <v>2</v>
      </c>
      <c r="N770" s="11">
        <v>0</v>
      </c>
      <c r="O770" s="11">
        <v>2</v>
      </c>
      <c r="P770" s="11">
        <v>0</v>
      </c>
      <c r="Q770" s="11">
        <v>0</v>
      </c>
      <c r="R770" s="11">
        <v>0</v>
      </c>
      <c r="S770" s="11">
        <v>0</v>
      </c>
      <c r="T770" s="11">
        <v>0</v>
      </c>
      <c r="U770" s="11">
        <v>3</v>
      </c>
    </row>
    <row r="771" ht="15.75" customHeight="1" spans="3:12">
      <c r="C771" s="47"/>
      <c r="D771" s="27"/>
      <c r="E771" s="27"/>
      <c r="F771" s="27"/>
      <c r="G771" s="27"/>
      <c r="H771" s="23" t="s">
        <v>1576</v>
      </c>
      <c r="I771" s="23" t="s">
        <v>1576</v>
      </c>
      <c r="J771" s="272" t="s">
        <v>1171</v>
      </c>
      <c r="K771" s="272" t="s">
        <v>1171</v>
      </c>
      <c r="L771" s="272" t="s">
        <v>1171</v>
      </c>
    </row>
    <row r="772" ht="15.75" customHeight="1" spans="3:12">
      <c r="C772" s="47"/>
      <c r="D772" s="27"/>
      <c r="E772" s="27"/>
      <c r="F772" s="27"/>
      <c r="G772" s="27"/>
      <c r="H772" s="23"/>
      <c r="I772" s="23"/>
      <c r="J772" s="273" t="s">
        <v>3</v>
      </c>
      <c r="K772" s="273" t="s">
        <v>3</v>
      </c>
      <c r="L772" s="273" t="s">
        <v>3</v>
      </c>
    </row>
    <row r="773" ht="15.75" customHeight="1" spans="1:21">
      <c r="A773" s="40">
        <v>45624</v>
      </c>
      <c r="B773" s="11" t="s">
        <v>95</v>
      </c>
      <c r="C773" s="279" t="s">
        <v>1704</v>
      </c>
      <c r="D773" s="27" t="s">
        <v>97</v>
      </c>
      <c r="E773" s="27" t="s">
        <v>97</v>
      </c>
      <c r="F773" s="27" t="s">
        <v>97</v>
      </c>
      <c r="G773" s="27" t="s">
        <v>97</v>
      </c>
      <c r="H773" s="22" t="s">
        <v>1702</v>
      </c>
      <c r="I773" s="22" t="s">
        <v>1705</v>
      </c>
      <c r="J773" s="61" t="s">
        <v>54</v>
      </c>
      <c r="K773" s="22" t="s">
        <v>1705</v>
      </c>
      <c r="L773" s="58" t="s">
        <v>51</v>
      </c>
      <c r="M773" s="11">
        <v>0</v>
      </c>
      <c r="N773" s="11">
        <v>3</v>
      </c>
      <c r="O773" s="11">
        <v>0</v>
      </c>
      <c r="P773" s="11">
        <v>1</v>
      </c>
      <c r="Q773" s="11">
        <v>1</v>
      </c>
      <c r="R773" s="11">
        <v>0</v>
      </c>
      <c r="S773" s="11">
        <v>0</v>
      </c>
      <c r="T773" s="11">
        <v>1</v>
      </c>
      <c r="U773" s="11">
        <v>3</v>
      </c>
    </row>
    <row r="774" ht="15.75" customHeight="1" spans="3:12">
      <c r="C774" s="279" t="s">
        <v>1706</v>
      </c>
      <c r="D774" s="27"/>
      <c r="E774" s="27"/>
      <c r="F774" s="27"/>
      <c r="G774" s="27"/>
      <c r="H774" s="22" t="s">
        <v>1703</v>
      </c>
      <c r="I774" s="22" t="s">
        <v>1707</v>
      </c>
      <c r="J774" s="61" t="s">
        <v>1417</v>
      </c>
      <c r="K774" s="22" t="s">
        <v>1707</v>
      </c>
      <c r="L774" s="58" t="s">
        <v>1417</v>
      </c>
    </row>
    <row r="775" ht="15.75" customHeight="1" spans="3:12">
      <c r="C775" s="279" t="s">
        <v>3</v>
      </c>
      <c r="D775" s="27"/>
      <c r="E775" s="27"/>
      <c r="F775" s="27"/>
      <c r="G775" s="27"/>
      <c r="H775" s="22" t="s">
        <v>794</v>
      </c>
      <c r="I775" s="22" t="s">
        <v>1231</v>
      </c>
      <c r="J775" s="61"/>
      <c r="K775" s="22" t="s">
        <v>1231</v>
      </c>
      <c r="L775" s="58"/>
    </row>
    <row r="776" ht="15.75" customHeight="1" spans="1:21">
      <c r="A776" s="40">
        <v>45625</v>
      </c>
      <c r="B776" s="11" t="s">
        <v>117</v>
      </c>
      <c r="C776" s="274" t="s">
        <v>1708</v>
      </c>
      <c r="D776" s="27" t="s">
        <v>97</v>
      </c>
      <c r="E776" s="27" t="s">
        <v>97</v>
      </c>
      <c r="F776" s="27" t="s">
        <v>97</v>
      </c>
      <c r="G776" s="27" t="s">
        <v>97</v>
      </c>
      <c r="H776" s="20" t="s">
        <v>1709</v>
      </c>
      <c r="I776" s="20" t="s">
        <v>20</v>
      </c>
      <c r="J776" s="23" t="s">
        <v>47</v>
      </c>
      <c r="K776" s="23" t="s">
        <v>47</v>
      </c>
      <c r="L776" s="79" t="s">
        <v>62</v>
      </c>
      <c r="M776" s="11">
        <v>2</v>
      </c>
      <c r="N776" s="11">
        <v>0</v>
      </c>
      <c r="O776" s="11">
        <v>2</v>
      </c>
      <c r="P776" s="11">
        <v>2</v>
      </c>
      <c r="Q776" s="11">
        <v>0</v>
      </c>
      <c r="R776" s="11">
        <v>0</v>
      </c>
      <c r="S776" s="11">
        <v>0</v>
      </c>
      <c r="T776" s="11">
        <v>1</v>
      </c>
      <c r="U776" s="11">
        <v>3</v>
      </c>
    </row>
    <row r="777" ht="15.75" customHeight="1" spans="3:12">
      <c r="C777" s="68"/>
      <c r="D777" s="27"/>
      <c r="E777" s="27"/>
      <c r="F777" s="27"/>
      <c r="G777" s="27"/>
      <c r="H777" s="20" t="s">
        <v>1710</v>
      </c>
      <c r="I777" s="20" t="s">
        <v>1711</v>
      </c>
      <c r="J777" s="23" t="s">
        <v>1576</v>
      </c>
      <c r="K777" s="23" t="s">
        <v>1576</v>
      </c>
      <c r="L777" s="79"/>
    </row>
    <row r="778" ht="15.75" customHeight="1" spans="3:12">
      <c r="C778" s="68"/>
      <c r="D778" s="27"/>
      <c r="E778" s="27"/>
      <c r="F778" s="27"/>
      <c r="G778" s="27"/>
      <c r="H778" s="20" t="s">
        <v>275</v>
      </c>
      <c r="I778" s="20" t="s">
        <v>275</v>
      </c>
      <c r="J778" s="23"/>
      <c r="K778" s="23"/>
      <c r="L778" s="79"/>
    </row>
    <row r="779" ht="15.75" customHeight="1" spans="1:21">
      <c r="A779" s="40">
        <v>45626</v>
      </c>
      <c r="B779" s="11" t="s">
        <v>133</v>
      </c>
      <c r="C779" s="58" t="s">
        <v>51</v>
      </c>
      <c r="D779" s="27" t="s">
        <v>97</v>
      </c>
      <c r="E779" s="27" t="s">
        <v>97</v>
      </c>
      <c r="F779" s="27" t="s">
        <v>97</v>
      </c>
      <c r="G779" s="27" t="s">
        <v>97</v>
      </c>
      <c r="H779" s="23" t="s">
        <v>47</v>
      </c>
      <c r="I779" s="22" t="s">
        <v>33</v>
      </c>
      <c r="J779" s="22" t="s">
        <v>33</v>
      </c>
      <c r="K779" s="22" t="s">
        <v>33</v>
      </c>
      <c r="L779" s="47" t="s">
        <v>134</v>
      </c>
      <c r="M779" s="11">
        <v>0</v>
      </c>
      <c r="N779" s="11">
        <v>3</v>
      </c>
      <c r="O779" s="11">
        <v>1</v>
      </c>
      <c r="P779" s="11">
        <v>1</v>
      </c>
      <c r="Q779" s="11">
        <v>0</v>
      </c>
      <c r="R779" s="11">
        <v>0</v>
      </c>
      <c r="S779" s="11">
        <v>0</v>
      </c>
      <c r="T779" s="11">
        <v>0</v>
      </c>
      <c r="U779" s="11">
        <v>3</v>
      </c>
    </row>
    <row r="780" ht="15.75" customHeight="1" spans="3:12">
      <c r="C780" s="58" t="s">
        <v>1417</v>
      </c>
      <c r="D780" s="27"/>
      <c r="E780" s="27"/>
      <c r="F780" s="27"/>
      <c r="G780" s="27"/>
      <c r="H780" s="23" t="s">
        <v>1576</v>
      </c>
      <c r="I780" s="22" t="s">
        <v>1712</v>
      </c>
      <c r="J780" s="22" t="s">
        <v>1712</v>
      </c>
      <c r="K780" s="22" t="s">
        <v>1712</v>
      </c>
      <c r="L780" s="47"/>
    </row>
    <row r="781" ht="15.75" customHeight="1" spans="3:12">
      <c r="C781" s="58"/>
      <c r="D781" s="27"/>
      <c r="E781" s="27"/>
      <c r="F781" s="27"/>
      <c r="G781" s="27"/>
      <c r="H781" s="23"/>
      <c r="I781" s="22" t="s">
        <v>164</v>
      </c>
      <c r="J781" s="22" t="s">
        <v>164</v>
      </c>
      <c r="K781" s="22" t="s">
        <v>164</v>
      </c>
      <c r="L781" s="47"/>
    </row>
    <row r="782" ht="15.75" customHeight="1" spans="1:12">
      <c r="A782" s="40">
        <v>45627</v>
      </c>
      <c r="B782" s="50" t="s">
        <v>146</v>
      </c>
      <c r="C782" s="51" t="s">
        <v>147</v>
      </c>
      <c r="D782" s="51"/>
      <c r="E782" s="51"/>
      <c r="F782" s="51"/>
      <c r="G782" s="51"/>
      <c r="H782" s="51"/>
      <c r="I782" s="51"/>
      <c r="J782" s="51"/>
      <c r="K782" s="51"/>
      <c r="L782" s="51"/>
    </row>
    <row r="783" ht="15.75" customHeight="1" spans="1:21">
      <c r="A783" s="40">
        <v>45628</v>
      </c>
      <c r="B783" s="11" t="s">
        <v>150</v>
      </c>
      <c r="C783" s="47" t="s">
        <v>134</v>
      </c>
      <c r="D783" s="27" t="s">
        <v>97</v>
      </c>
      <c r="E783" s="27" t="s">
        <v>97</v>
      </c>
      <c r="F783" s="27" t="s">
        <v>97</v>
      </c>
      <c r="G783" s="27" t="s">
        <v>97</v>
      </c>
      <c r="H783" s="61" t="s">
        <v>54</v>
      </c>
      <c r="I783" s="272" t="s">
        <v>1619</v>
      </c>
      <c r="J783" s="272" t="s">
        <v>1619</v>
      </c>
      <c r="K783" s="272" t="s">
        <v>1619</v>
      </c>
      <c r="L783" s="23" t="s">
        <v>47</v>
      </c>
      <c r="M783" s="11">
        <v>3</v>
      </c>
      <c r="N783" s="11">
        <v>0</v>
      </c>
      <c r="O783" s="11">
        <v>1</v>
      </c>
      <c r="P783" s="11">
        <v>0</v>
      </c>
      <c r="Q783" s="11">
        <v>1</v>
      </c>
      <c r="R783" s="11">
        <v>0</v>
      </c>
      <c r="S783" s="11">
        <v>0</v>
      </c>
      <c r="T783" s="11">
        <v>0</v>
      </c>
      <c r="U783" s="11">
        <v>3</v>
      </c>
    </row>
    <row r="784" ht="15.75" customHeight="1" spans="3:12">
      <c r="C784" s="47"/>
      <c r="D784" s="27"/>
      <c r="E784" s="27"/>
      <c r="F784" s="27"/>
      <c r="G784" s="27"/>
      <c r="H784" s="61" t="s">
        <v>1417</v>
      </c>
      <c r="I784" s="272" t="s">
        <v>1171</v>
      </c>
      <c r="J784" s="272" t="s">
        <v>1171</v>
      </c>
      <c r="K784" s="272" t="s">
        <v>1171</v>
      </c>
      <c r="L784" s="23" t="s">
        <v>1576</v>
      </c>
    </row>
    <row r="785" ht="15.75" customHeight="1" spans="3:12">
      <c r="C785" s="47"/>
      <c r="D785" s="27"/>
      <c r="E785" s="27"/>
      <c r="F785" s="27"/>
      <c r="G785" s="27"/>
      <c r="H785" s="61"/>
      <c r="I785" s="273" t="s">
        <v>3</v>
      </c>
      <c r="J785" s="273" t="s">
        <v>3</v>
      </c>
      <c r="K785" s="273" t="s">
        <v>3</v>
      </c>
      <c r="L785" s="23"/>
    </row>
    <row r="786" ht="15.75" customHeight="1" spans="1:21">
      <c r="A786" s="40">
        <v>45629</v>
      </c>
      <c r="B786" s="11" t="s">
        <v>153</v>
      </c>
      <c r="C786" s="58" t="s">
        <v>51</v>
      </c>
      <c r="D786" s="27" t="s">
        <v>97</v>
      </c>
      <c r="E786" s="27" t="s">
        <v>97</v>
      </c>
      <c r="F786" s="27" t="s">
        <v>97</v>
      </c>
      <c r="G786" s="27" t="s">
        <v>97</v>
      </c>
      <c r="H786" s="22" t="s">
        <v>33</v>
      </c>
      <c r="I786" s="22" t="s">
        <v>33</v>
      </c>
      <c r="J786" s="22" t="s">
        <v>33</v>
      </c>
      <c r="K786" s="280" t="s">
        <v>1713</v>
      </c>
      <c r="L786" s="58" t="s">
        <v>51</v>
      </c>
      <c r="M786" s="11">
        <v>0</v>
      </c>
      <c r="N786" s="11">
        <v>3</v>
      </c>
      <c r="O786" s="11">
        <v>1</v>
      </c>
      <c r="P786" s="11">
        <v>2</v>
      </c>
      <c r="Q786" s="11">
        <v>0</v>
      </c>
      <c r="R786" s="11">
        <v>0</v>
      </c>
      <c r="S786" s="11">
        <v>0</v>
      </c>
      <c r="T786" s="11">
        <v>0</v>
      </c>
      <c r="U786" s="11">
        <v>3</v>
      </c>
    </row>
    <row r="787" ht="15.75" customHeight="1" spans="3:12">
      <c r="C787" s="58" t="s">
        <v>1417</v>
      </c>
      <c r="D787" s="27"/>
      <c r="E787" s="27"/>
      <c r="F787" s="27"/>
      <c r="G787" s="27"/>
      <c r="H787" s="22" t="s">
        <v>1712</v>
      </c>
      <c r="I787" s="22" t="s">
        <v>1712</v>
      </c>
      <c r="J787" s="22" t="s">
        <v>1712</v>
      </c>
      <c r="K787" s="280" t="s">
        <v>1714</v>
      </c>
      <c r="L787" s="58" t="s">
        <v>1417</v>
      </c>
    </row>
    <row r="788" ht="15.75" customHeight="1" spans="3:12">
      <c r="C788" s="58"/>
      <c r="D788" s="27"/>
      <c r="E788" s="27"/>
      <c r="F788" s="27"/>
      <c r="G788" s="27"/>
      <c r="H788" s="22" t="s">
        <v>164</v>
      </c>
      <c r="I788" s="22" t="s">
        <v>164</v>
      </c>
      <c r="J788" s="22" t="s">
        <v>164</v>
      </c>
      <c r="K788" s="280" t="s">
        <v>1616</v>
      </c>
      <c r="L788" s="58"/>
    </row>
    <row r="789" ht="15.75" customHeight="1" spans="1:21">
      <c r="A789" s="40">
        <v>45630</v>
      </c>
      <c r="B789" s="11" t="s">
        <v>248</v>
      </c>
      <c r="C789" s="47" t="s">
        <v>134</v>
      </c>
      <c r="D789" s="27" t="s">
        <v>97</v>
      </c>
      <c r="E789" s="27" t="s">
        <v>97</v>
      </c>
      <c r="F789" s="27" t="s">
        <v>97</v>
      </c>
      <c r="G789" s="27" t="s">
        <v>97</v>
      </c>
      <c r="H789" s="280" t="s">
        <v>1713</v>
      </c>
      <c r="I789" s="280" t="s">
        <v>1715</v>
      </c>
      <c r="J789" s="272" t="s">
        <v>1619</v>
      </c>
      <c r="K789" s="272" t="s">
        <v>1619</v>
      </c>
      <c r="L789" s="20" t="s">
        <v>21</v>
      </c>
      <c r="M789" s="11">
        <v>2</v>
      </c>
      <c r="N789" s="11">
        <v>0</v>
      </c>
      <c r="O789" s="11">
        <v>2</v>
      </c>
      <c r="P789" s="11">
        <v>0</v>
      </c>
      <c r="Q789" s="11">
        <v>0</v>
      </c>
      <c r="R789" s="11">
        <v>0</v>
      </c>
      <c r="S789" s="11">
        <v>0</v>
      </c>
      <c r="T789" s="11">
        <v>0</v>
      </c>
      <c r="U789" s="11">
        <v>3</v>
      </c>
    </row>
    <row r="790" ht="15.75" customHeight="1" spans="3:12">
      <c r="C790" s="47"/>
      <c r="D790" s="27"/>
      <c r="E790" s="27"/>
      <c r="F790" s="27"/>
      <c r="G790" s="27"/>
      <c r="H790" s="281" t="s">
        <v>1716</v>
      </c>
      <c r="I790" s="281" t="s">
        <v>1716</v>
      </c>
      <c r="J790" s="272" t="s">
        <v>1171</v>
      </c>
      <c r="K790" s="272" t="s">
        <v>1171</v>
      </c>
      <c r="L790" s="272" t="s">
        <v>1171</v>
      </c>
    </row>
    <row r="791" ht="15.75" customHeight="1" spans="3:12">
      <c r="C791" s="47"/>
      <c r="D791" s="27"/>
      <c r="E791" s="27"/>
      <c r="F791" s="27"/>
      <c r="G791" s="27"/>
      <c r="H791" s="281" t="s">
        <v>130</v>
      </c>
      <c r="I791" s="281" t="s">
        <v>143</v>
      </c>
      <c r="J791" s="273" t="s">
        <v>3</v>
      </c>
      <c r="K791" s="273" t="s">
        <v>3</v>
      </c>
      <c r="L791" s="273" t="s">
        <v>3</v>
      </c>
    </row>
    <row r="792" ht="15.75" customHeight="1" spans="1:21">
      <c r="A792" s="40">
        <v>45631</v>
      </c>
      <c r="B792" s="11" t="s">
        <v>95</v>
      </c>
      <c r="C792" s="279" t="s">
        <v>1717</v>
      </c>
      <c r="D792" s="27" t="s">
        <v>97</v>
      </c>
      <c r="E792" s="27" t="s">
        <v>97</v>
      </c>
      <c r="F792" s="27" t="s">
        <v>97</v>
      </c>
      <c r="G792" s="27" t="s">
        <v>97</v>
      </c>
      <c r="H792" s="22" t="s">
        <v>33</v>
      </c>
      <c r="I792" s="22" t="s">
        <v>33</v>
      </c>
      <c r="J792" s="61" t="s">
        <v>54</v>
      </c>
      <c r="K792" s="22" t="s">
        <v>33</v>
      </c>
      <c r="L792" s="58" t="s">
        <v>51</v>
      </c>
      <c r="M792" s="11">
        <v>0</v>
      </c>
      <c r="N792" s="11">
        <v>3</v>
      </c>
      <c r="O792" s="11">
        <v>0</v>
      </c>
      <c r="P792" s="11">
        <v>1</v>
      </c>
      <c r="Q792" s="11">
        <v>1</v>
      </c>
      <c r="R792" s="11">
        <v>0</v>
      </c>
      <c r="S792" s="11">
        <v>0</v>
      </c>
      <c r="T792" s="11">
        <v>1</v>
      </c>
      <c r="U792" s="11">
        <v>3</v>
      </c>
    </row>
    <row r="793" ht="15.75" customHeight="1" spans="3:12">
      <c r="C793" s="279" t="s">
        <v>1718</v>
      </c>
      <c r="D793" s="27"/>
      <c r="E793" s="27"/>
      <c r="F793" s="27"/>
      <c r="G793" s="27"/>
      <c r="H793" s="22" t="s">
        <v>1712</v>
      </c>
      <c r="I793" s="22" t="s">
        <v>1712</v>
      </c>
      <c r="J793" s="61" t="s">
        <v>1417</v>
      </c>
      <c r="K793" s="22" t="s">
        <v>1712</v>
      </c>
      <c r="L793" s="58" t="s">
        <v>1417</v>
      </c>
    </row>
    <row r="794" ht="15.75" customHeight="1" spans="3:12">
      <c r="C794" s="279" t="s">
        <v>3</v>
      </c>
      <c r="D794" s="27"/>
      <c r="E794" s="27"/>
      <c r="F794" s="27"/>
      <c r="G794" s="27"/>
      <c r="H794" s="22" t="s">
        <v>164</v>
      </c>
      <c r="I794" s="22" t="s">
        <v>164</v>
      </c>
      <c r="J794" s="61"/>
      <c r="K794" s="22" t="s">
        <v>164</v>
      </c>
      <c r="L794" s="58"/>
    </row>
    <row r="795" ht="15.75" customHeight="1" spans="1:21">
      <c r="A795" s="40">
        <v>45632</v>
      </c>
      <c r="B795" s="11" t="s">
        <v>117</v>
      </c>
      <c r="C795" s="274" t="s">
        <v>1719</v>
      </c>
      <c r="D795" s="27" t="s">
        <v>97</v>
      </c>
      <c r="E795" s="27" t="s">
        <v>97</v>
      </c>
      <c r="F795" s="27" t="s">
        <v>97</v>
      </c>
      <c r="G795" s="27" t="s">
        <v>97</v>
      </c>
      <c r="H795" s="272" t="s">
        <v>1619</v>
      </c>
      <c r="I795" s="272" t="s">
        <v>1619</v>
      </c>
      <c r="J795" s="280" t="s">
        <v>1720</v>
      </c>
      <c r="K795" s="280" t="s">
        <v>1720</v>
      </c>
      <c r="L795" s="79" t="s">
        <v>62</v>
      </c>
      <c r="M795" s="11">
        <v>2</v>
      </c>
      <c r="N795" s="11">
        <v>0</v>
      </c>
      <c r="O795" s="11">
        <v>2</v>
      </c>
      <c r="P795" s="11">
        <v>2</v>
      </c>
      <c r="Q795" s="11">
        <v>0</v>
      </c>
      <c r="R795" s="11">
        <v>0</v>
      </c>
      <c r="S795" s="11">
        <v>0</v>
      </c>
      <c r="T795" s="11">
        <v>1</v>
      </c>
      <c r="U795" s="11">
        <v>3</v>
      </c>
    </row>
    <row r="796" customHeight="1" spans="3:12">
      <c r="C796" s="68"/>
      <c r="D796" s="27"/>
      <c r="E796" s="27"/>
      <c r="F796" s="27"/>
      <c r="G796" s="27"/>
      <c r="H796" s="272" t="s">
        <v>1171</v>
      </c>
      <c r="I796" s="272" t="s">
        <v>1171</v>
      </c>
      <c r="J796" s="283" t="s">
        <v>1721</v>
      </c>
      <c r="K796" s="283" t="s">
        <v>1721</v>
      </c>
      <c r="L796" s="79"/>
    </row>
    <row r="797" customHeight="1" spans="3:12">
      <c r="C797" s="68"/>
      <c r="D797" s="27"/>
      <c r="E797" s="27"/>
      <c r="F797" s="27"/>
      <c r="G797" s="27"/>
      <c r="H797" s="273" t="s">
        <v>3</v>
      </c>
      <c r="I797" s="273" t="s">
        <v>3</v>
      </c>
      <c r="J797" s="282" t="s">
        <v>313</v>
      </c>
      <c r="K797" s="282" t="s">
        <v>313</v>
      </c>
      <c r="L797" s="79"/>
    </row>
    <row r="798" customHeight="1" spans="1:21">
      <c r="A798" s="40">
        <v>45633</v>
      </c>
      <c r="B798" s="11" t="s">
        <v>133</v>
      </c>
      <c r="C798" s="58" t="s">
        <v>51</v>
      </c>
      <c r="D798" s="27" t="s">
        <v>97</v>
      </c>
      <c r="E798" s="27" t="s">
        <v>97</v>
      </c>
      <c r="F798" s="27" t="s">
        <v>97</v>
      </c>
      <c r="G798" s="27" t="s">
        <v>97</v>
      </c>
      <c r="H798" s="280" t="s">
        <v>1722</v>
      </c>
      <c r="I798" s="280" t="s">
        <v>1722</v>
      </c>
      <c r="J798" s="22" t="s">
        <v>33</v>
      </c>
      <c r="K798" s="22" t="s">
        <v>33</v>
      </c>
      <c r="L798" s="47" t="s">
        <v>134</v>
      </c>
      <c r="M798" s="11">
        <v>0</v>
      </c>
      <c r="N798" s="11">
        <v>3</v>
      </c>
      <c r="O798" s="11">
        <v>1</v>
      </c>
      <c r="P798" s="11">
        <v>1</v>
      </c>
      <c r="Q798" s="11">
        <v>0</v>
      </c>
      <c r="R798" s="11">
        <v>0</v>
      </c>
      <c r="T798" s="11">
        <v>0</v>
      </c>
      <c r="U798" s="11">
        <v>3</v>
      </c>
    </row>
    <row r="799" customHeight="1" spans="3:12">
      <c r="C799" s="58" t="s">
        <v>1417</v>
      </c>
      <c r="D799" s="27"/>
      <c r="E799" s="27"/>
      <c r="F799" s="27"/>
      <c r="G799" s="27"/>
      <c r="H799" s="281" t="s">
        <v>1723</v>
      </c>
      <c r="I799" s="281" t="s">
        <v>1723</v>
      </c>
      <c r="J799" s="22" t="s">
        <v>1712</v>
      </c>
      <c r="K799" s="22" t="s">
        <v>1712</v>
      </c>
      <c r="L799" s="47"/>
    </row>
    <row r="800" customHeight="1" spans="3:12">
      <c r="C800" s="58"/>
      <c r="D800" s="27"/>
      <c r="E800" s="27"/>
      <c r="F800" s="27"/>
      <c r="G800" s="27"/>
      <c r="H800" s="281" t="s">
        <v>3</v>
      </c>
      <c r="I800" s="281" t="s">
        <v>3</v>
      </c>
      <c r="J800" s="22" t="s">
        <v>164</v>
      </c>
      <c r="K800" s="22" t="s">
        <v>164</v>
      </c>
      <c r="L800" s="47"/>
    </row>
    <row r="801" customHeight="1" spans="1:13">
      <c r="A801" s="40">
        <v>45634</v>
      </c>
      <c r="B801" s="50" t="s">
        <v>146</v>
      </c>
      <c r="C801" s="51" t="s">
        <v>147</v>
      </c>
      <c r="D801" s="51"/>
      <c r="E801" s="51"/>
      <c r="F801" s="51"/>
      <c r="G801" s="51"/>
      <c r="H801" s="51"/>
      <c r="I801" s="51"/>
      <c r="J801" s="51"/>
      <c r="K801" s="51"/>
      <c r="L801" s="51"/>
      <c r="M801" s="187"/>
    </row>
    <row r="802" customHeight="1" spans="1:21">
      <c r="A802" s="40">
        <v>45635</v>
      </c>
      <c r="B802" s="11" t="s">
        <v>150</v>
      </c>
      <c r="C802" s="47" t="s">
        <v>134</v>
      </c>
      <c r="D802" s="27" t="s">
        <v>97</v>
      </c>
      <c r="E802" s="27" t="s">
        <v>97</v>
      </c>
      <c r="F802" s="27" t="s">
        <v>97</v>
      </c>
      <c r="G802" s="27" t="s">
        <v>97</v>
      </c>
      <c r="H802" s="61" t="s">
        <v>54</v>
      </c>
      <c r="I802" s="272" t="s">
        <v>1619</v>
      </c>
      <c r="J802" s="272" t="s">
        <v>1619</v>
      </c>
      <c r="K802" s="272" t="s">
        <v>1619</v>
      </c>
      <c r="L802" s="23" t="s">
        <v>47</v>
      </c>
      <c r="M802" s="11">
        <v>3</v>
      </c>
      <c r="N802" s="11">
        <v>0</v>
      </c>
      <c r="O802" s="11">
        <v>1</v>
      </c>
      <c r="P802" s="11">
        <v>0</v>
      </c>
      <c r="Q802" s="11">
        <v>1</v>
      </c>
      <c r="R802" s="11">
        <v>0</v>
      </c>
      <c r="S802" s="11">
        <v>0</v>
      </c>
      <c r="U802" s="11">
        <v>3</v>
      </c>
    </row>
    <row r="803" customHeight="1" spans="3:12">
      <c r="C803" s="47"/>
      <c r="D803" s="27"/>
      <c r="E803" s="27"/>
      <c r="F803" s="27"/>
      <c r="G803" s="27"/>
      <c r="H803" s="61" t="s">
        <v>1417</v>
      </c>
      <c r="I803" s="272" t="s">
        <v>1171</v>
      </c>
      <c r="J803" s="272" t="s">
        <v>1171</v>
      </c>
      <c r="K803" s="272" t="s">
        <v>1171</v>
      </c>
      <c r="L803" s="23" t="s">
        <v>1576</v>
      </c>
    </row>
    <row r="804" customHeight="1" spans="3:12">
      <c r="C804" s="47"/>
      <c r="D804" s="27"/>
      <c r="E804" s="27"/>
      <c r="F804" s="27"/>
      <c r="G804" s="27"/>
      <c r="H804" s="61"/>
      <c r="I804" s="273" t="s">
        <v>3</v>
      </c>
      <c r="J804" s="273" t="s">
        <v>3</v>
      </c>
      <c r="K804" s="273" t="s">
        <v>3</v>
      </c>
      <c r="L804" s="23"/>
    </row>
    <row r="805" customHeight="1" spans="1:21">
      <c r="A805" s="40">
        <v>45636</v>
      </c>
      <c r="B805" s="11" t="s">
        <v>153</v>
      </c>
      <c r="C805" s="58" t="s">
        <v>51</v>
      </c>
      <c r="D805" s="27" t="s">
        <v>97</v>
      </c>
      <c r="E805" s="27" t="s">
        <v>97</v>
      </c>
      <c r="F805" s="27" t="s">
        <v>97</v>
      </c>
      <c r="G805" s="27" t="s">
        <v>97</v>
      </c>
      <c r="H805" s="22" t="s">
        <v>33</v>
      </c>
      <c r="I805" s="280" t="s">
        <v>1724</v>
      </c>
      <c r="J805" s="280" t="s">
        <v>1725</v>
      </c>
      <c r="K805" s="280" t="s">
        <v>1725</v>
      </c>
      <c r="L805" s="58" t="s">
        <v>51</v>
      </c>
      <c r="M805" s="11">
        <v>0</v>
      </c>
      <c r="N805" s="11">
        <v>3</v>
      </c>
      <c r="O805" s="11">
        <v>1</v>
      </c>
      <c r="P805" s="11">
        <v>2</v>
      </c>
      <c r="Q805" s="11">
        <v>0</v>
      </c>
      <c r="R805" s="11">
        <v>0</v>
      </c>
      <c r="S805" s="11">
        <v>0</v>
      </c>
      <c r="T805" s="11">
        <v>0</v>
      </c>
      <c r="U805" s="11">
        <v>3</v>
      </c>
    </row>
    <row r="806" customHeight="1" spans="3:12">
      <c r="C806" s="58" t="s">
        <v>1417</v>
      </c>
      <c r="D806" s="27"/>
      <c r="E806" s="27"/>
      <c r="F806" s="27"/>
      <c r="G806" s="27"/>
      <c r="H806" s="22" t="s">
        <v>1712</v>
      </c>
      <c r="I806" s="282" t="s">
        <v>1726</v>
      </c>
      <c r="J806" s="284" t="s">
        <v>1727</v>
      </c>
      <c r="K806" s="285" t="s">
        <v>1728</v>
      </c>
      <c r="L806" s="58" t="s">
        <v>1417</v>
      </c>
    </row>
    <row r="807" customHeight="1" spans="3:12">
      <c r="C807" s="58"/>
      <c r="D807" s="27"/>
      <c r="E807" s="27"/>
      <c r="F807" s="27"/>
      <c r="G807" s="27"/>
      <c r="H807" s="22" t="s">
        <v>164</v>
      </c>
      <c r="I807" s="282" t="s">
        <v>143</v>
      </c>
      <c r="J807" s="286" t="s">
        <v>143</v>
      </c>
      <c r="K807" s="286" t="s">
        <v>313</v>
      </c>
      <c r="L807" s="58"/>
    </row>
    <row r="808" customHeight="1" spans="1:21">
      <c r="A808" s="40">
        <v>45637</v>
      </c>
      <c r="B808" s="11" t="s">
        <v>248</v>
      </c>
      <c r="C808" s="47" t="s">
        <v>134</v>
      </c>
      <c r="D808" s="27" t="s">
        <v>97</v>
      </c>
      <c r="E808" s="27" t="s">
        <v>97</v>
      </c>
      <c r="F808" s="27" t="s">
        <v>97</v>
      </c>
      <c r="G808" s="27" t="s">
        <v>97</v>
      </c>
      <c r="H808" s="280" t="s">
        <v>1715</v>
      </c>
      <c r="I808" s="23" t="s">
        <v>47</v>
      </c>
      <c r="J808" s="272" t="s">
        <v>1619</v>
      </c>
      <c r="K808" s="272" t="s">
        <v>1619</v>
      </c>
      <c r="L808" s="20" t="s">
        <v>21</v>
      </c>
      <c r="M808" s="11">
        <v>2</v>
      </c>
      <c r="N808" s="11">
        <v>0</v>
      </c>
      <c r="O808" s="11">
        <v>2</v>
      </c>
      <c r="P808" s="11">
        <v>0</v>
      </c>
      <c r="Q808" s="11">
        <v>0</v>
      </c>
      <c r="R808" s="11">
        <v>0</v>
      </c>
      <c r="S808" s="11">
        <v>0</v>
      </c>
      <c r="T808" s="11">
        <v>0</v>
      </c>
      <c r="U808" s="11">
        <v>3</v>
      </c>
    </row>
    <row r="809" customHeight="1" spans="3:12">
      <c r="C809" s="47"/>
      <c r="D809" s="27"/>
      <c r="E809" s="27"/>
      <c r="F809" s="27"/>
      <c r="G809" s="27"/>
      <c r="H809" s="282" t="s">
        <v>1729</v>
      </c>
      <c r="I809" s="23" t="s">
        <v>1576</v>
      </c>
      <c r="J809" s="272" t="s">
        <v>1171</v>
      </c>
      <c r="K809" s="272" t="s">
        <v>1171</v>
      </c>
      <c r="L809" s="272" t="s">
        <v>1171</v>
      </c>
    </row>
    <row r="810" customHeight="1" spans="3:12">
      <c r="C810" s="47"/>
      <c r="D810" s="27"/>
      <c r="E810" s="27"/>
      <c r="F810" s="27"/>
      <c r="G810" s="27"/>
      <c r="H810" s="282" t="s">
        <v>3</v>
      </c>
      <c r="I810" s="23"/>
      <c r="J810" s="273" t="s">
        <v>3</v>
      </c>
      <c r="K810" s="273" t="s">
        <v>3</v>
      </c>
      <c r="L810" s="273" t="s">
        <v>3</v>
      </c>
    </row>
    <row r="811" customHeight="1" spans="1:21">
      <c r="A811" s="40">
        <v>45638</v>
      </c>
      <c r="B811" s="11" t="s">
        <v>95</v>
      </c>
      <c r="C811" s="279" t="s">
        <v>1730</v>
      </c>
      <c r="D811" s="27" t="s">
        <v>97</v>
      </c>
      <c r="E811" s="27" t="s">
        <v>97</v>
      </c>
      <c r="F811" s="27" t="s">
        <v>97</v>
      </c>
      <c r="G811" s="27" t="s">
        <v>97</v>
      </c>
      <c r="H811" s="280" t="s">
        <v>1722</v>
      </c>
      <c r="I811" s="280" t="s">
        <v>1722</v>
      </c>
      <c r="J811" s="34" t="s">
        <v>1731</v>
      </c>
      <c r="K811" s="22" t="s">
        <v>33</v>
      </c>
      <c r="L811" s="58" t="s">
        <v>51</v>
      </c>
      <c r="M811" s="11">
        <v>0</v>
      </c>
      <c r="N811" s="11">
        <v>3</v>
      </c>
      <c r="O811" s="11">
        <v>0</v>
      </c>
      <c r="P811" s="11">
        <v>1</v>
      </c>
      <c r="Q811" s="11">
        <v>1</v>
      </c>
      <c r="R811" s="11">
        <v>0</v>
      </c>
      <c r="S811" s="11">
        <v>0</v>
      </c>
      <c r="T811" s="11">
        <v>1</v>
      </c>
      <c r="U811" s="11">
        <v>3</v>
      </c>
    </row>
    <row r="812" customHeight="1" spans="3:12">
      <c r="C812" s="279" t="s">
        <v>1732</v>
      </c>
      <c r="D812" s="27"/>
      <c r="E812" s="27"/>
      <c r="F812" s="27"/>
      <c r="G812" s="27"/>
      <c r="H812" s="281" t="s">
        <v>1733</v>
      </c>
      <c r="I812" s="281" t="s">
        <v>1733</v>
      </c>
      <c r="J812" s="34" t="s">
        <v>1734</v>
      </c>
      <c r="K812" s="22" t="s">
        <v>1712</v>
      </c>
      <c r="L812" s="58" t="s">
        <v>1417</v>
      </c>
    </row>
    <row r="813" customHeight="1" spans="3:12">
      <c r="C813" s="279"/>
      <c r="D813" s="27"/>
      <c r="E813" s="27"/>
      <c r="F813" s="27"/>
      <c r="G813" s="27"/>
      <c r="H813" s="281" t="s">
        <v>3</v>
      </c>
      <c r="I813" s="281" t="s">
        <v>143</v>
      </c>
      <c r="J813" s="34" t="s">
        <v>3</v>
      </c>
      <c r="K813" s="22" t="s">
        <v>164</v>
      </c>
      <c r="L813" s="58"/>
    </row>
    <row r="814" customHeight="1" spans="1:21">
      <c r="A814" s="40">
        <v>45639</v>
      </c>
      <c r="B814" s="11" t="s">
        <v>117</v>
      </c>
      <c r="C814" s="42" t="s">
        <v>605</v>
      </c>
      <c r="D814" s="27" t="s">
        <v>97</v>
      </c>
      <c r="E814" s="27" t="s">
        <v>97</v>
      </c>
      <c r="F814" s="27" t="s">
        <v>97</v>
      </c>
      <c r="G814" s="27" t="s">
        <v>97</v>
      </c>
      <c r="H814" s="272" t="s">
        <v>1619</v>
      </c>
      <c r="I814" s="272" t="s">
        <v>1619</v>
      </c>
      <c r="J814" s="280" t="s">
        <v>1722</v>
      </c>
      <c r="K814" s="280" t="s">
        <v>1722</v>
      </c>
      <c r="L814" s="79" t="s">
        <v>62</v>
      </c>
      <c r="M814" s="11">
        <v>2</v>
      </c>
      <c r="N814" s="11">
        <v>0</v>
      </c>
      <c r="O814" s="11">
        <v>2</v>
      </c>
      <c r="P814" s="11">
        <v>0</v>
      </c>
      <c r="Q814" s="11">
        <v>0</v>
      </c>
      <c r="R814" s="11">
        <v>0</v>
      </c>
      <c r="S814" s="11">
        <v>0</v>
      </c>
      <c r="T814" s="11">
        <v>1</v>
      </c>
      <c r="U814" s="11">
        <v>3</v>
      </c>
    </row>
    <row r="815" customHeight="1" spans="3:12">
      <c r="C815" s="42" t="s">
        <v>1735</v>
      </c>
      <c r="D815" s="27"/>
      <c r="E815" s="27"/>
      <c r="F815" s="27"/>
      <c r="G815" s="27"/>
      <c r="H815" s="272" t="s">
        <v>1171</v>
      </c>
      <c r="I815" s="272" t="s">
        <v>1171</v>
      </c>
      <c r="J815" s="281" t="s">
        <v>1733</v>
      </c>
      <c r="K815" s="281" t="s">
        <v>1733</v>
      </c>
      <c r="L815" s="79"/>
    </row>
    <row r="816" customHeight="1" spans="3:12">
      <c r="C816" s="42" t="s">
        <v>3</v>
      </c>
      <c r="D816" s="27"/>
      <c r="E816" s="27"/>
      <c r="F816" s="27"/>
      <c r="G816" s="27"/>
      <c r="H816" s="273" t="s">
        <v>3</v>
      </c>
      <c r="I816" s="273" t="s">
        <v>3</v>
      </c>
      <c r="J816" s="281" t="s">
        <v>3</v>
      </c>
      <c r="K816" s="281" t="s">
        <v>143</v>
      </c>
      <c r="L816" s="79"/>
    </row>
    <row r="817" customHeight="1" spans="1:21">
      <c r="A817" s="40">
        <v>45274</v>
      </c>
      <c r="B817" s="11" t="s">
        <v>133</v>
      </c>
      <c r="C817" s="47" t="s">
        <v>134</v>
      </c>
      <c r="D817" s="27" t="s">
        <v>97</v>
      </c>
      <c r="E817" s="27" t="s">
        <v>97</v>
      </c>
      <c r="F817" s="27" t="s">
        <v>97</v>
      </c>
      <c r="G817" s="27" t="s">
        <v>97</v>
      </c>
      <c r="H817" s="34" t="s">
        <v>1731</v>
      </c>
      <c r="I817" s="34" t="s">
        <v>1731</v>
      </c>
      <c r="J817" s="34" t="s">
        <v>1731</v>
      </c>
      <c r="K817" s="47" t="s">
        <v>134</v>
      </c>
      <c r="L817" s="47" t="s">
        <v>134</v>
      </c>
      <c r="M817" s="11">
        <v>0</v>
      </c>
      <c r="N817" s="11">
        <v>0</v>
      </c>
      <c r="O817" s="11">
        <v>2</v>
      </c>
      <c r="P817" s="11">
        <v>0</v>
      </c>
      <c r="Q817" s="11">
        <v>0</v>
      </c>
      <c r="R817" s="11">
        <v>0</v>
      </c>
      <c r="S817" s="11">
        <v>0</v>
      </c>
      <c r="T817" s="11">
        <v>0</v>
      </c>
      <c r="U817" s="11">
        <v>3</v>
      </c>
    </row>
    <row r="818" customHeight="1" spans="3:12">
      <c r="C818" s="47"/>
      <c r="D818" s="27"/>
      <c r="E818" s="27"/>
      <c r="F818" s="27"/>
      <c r="G818" s="27"/>
      <c r="H818" s="34" t="s">
        <v>1736</v>
      </c>
      <c r="I818" s="34" t="s">
        <v>1737</v>
      </c>
      <c r="J818" s="34" t="s">
        <v>1734</v>
      </c>
      <c r="K818" s="47"/>
      <c r="L818" s="47"/>
    </row>
    <row r="819" customHeight="1" spans="3:12">
      <c r="C819" s="47"/>
      <c r="D819" s="27"/>
      <c r="E819" s="27"/>
      <c r="F819" s="27"/>
      <c r="G819" s="27"/>
      <c r="H819" s="34" t="s">
        <v>3</v>
      </c>
      <c r="I819" s="34" t="s">
        <v>3</v>
      </c>
      <c r="J819" s="34" t="s">
        <v>3</v>
      </c>
      <c r="K819" s="47"/>
      <c r="L819" s="47"/>
    </row>
    <row r="820" customHeight="1" spans="1:13">
      <c r="A820" s="40">
        <v>45275</v>
      </c>
      <c r="B820" s="50" t="s">
        <v>146</v>
      </c>
      <c r="C820" s="51" t="s">
        <v>147</v>
      </c>
      <c r="D820" s="51"/>
      <c r="E820" s="51"/>
      <c r="F820" s="51"/>
      <c r="G820" s="51"/>
      <c r="H820" s="51"/>
      <c r="I820" s="51"/>
      <c r="J820" s="51"/>
      <c r="K820" s="51"/>
      <c r="L820" s="51"/>
      <c r="M820" s="180"/>
    </row>
    <row r="821" customHeight="1" spans="1:21">
      <c r="A821" s="40">
        <v>45276</v>
      </c>
      <c r="B821" s="11" t="s">
        <v>150</v>
      </c>
      <c r="C821" s="47" t="s">
        <v>134</v>
      </c>
      <c r="D821" s="27" t="s">
        <v>97</v>
      </c>
      <c r="E821" s="27" t="s">
        <v>97</v>
      </c>
      <c r="F821" s="27" t="s">
        <v>97</v>
      </c>
      <c r="G821" s="27" t="s">
        <v>97</v>
      </c>
      <c r="H821" s="61" t="s">
        <v>54</v>
      </c>
      <c r="I821" s="272" t="s">
        <v>1619</v>
      </c>
      <c r="J821" s="272" t="s">
        <v>1619</v>
      </c>
      <c r="K821" s="272" t="s">
        <v>1619</v>
      </c>
      <c r="L821" s="23" t="s">
        <v>47</v>
      </c>
      <c r="M821" s="11">
        <v>3</v>
      </c>
      <c r="N821" s="11">
        <v>0</v>
      </c>
      <c r="O821" s="11">
        <v>1</v>
      </c>
      <c r="P821" s="11">
        <v>1</v>
      </c>
      <c r="Q821" s="11">
        <v>1</v>
      </c>
      <c r="R821" s="11">
        <v>0</v>
      </c>
      <c r="S821" s="11">
        <v>0</v>
      </c>
      <c r="T821" s="11">
        <v>0</v>
      </c>
      <c r="U821" s="11">
        <v>3</v>
      </c>
    </row>
    <row r="822" customHeight="1" spans="3:12">
      <c r="C822" s="47"/>
      <c r="D822" s="27"/>
      <c r="E822" s="27"/>
      <c r="F822" s="27"/>
      <c r="G822" s="27"/>
      <c r="H822" s="61" t="s">
        <v>1417</v>
      </c>
      <c r="I822" s="272" t="s">
        <v>1171</v>
      </c>
      <c r="J822" s="272" t="s">
        <v>1171</v>
      </c>
      <c r="K822" s="272" t="s">
        <v>1171</v>
      </c>
      <c r="L822" s="23" t="s">
        <v>1576</v>
      </c>
    </row>
    <row r="823" customHeight="1" spans="3:12">
      <c r="C823" s="47"/>
      <c r="D823" s="27"/>
      <c r="E823" s="27"/>
      <c r="F823" s="27"/>
      <c r="G823" s="27"/>
      <c r="H823" s="61"/>
      <c r="I823" s="273" t="s">
        <v>3</v>
      </c>
      <c r="J823" s="273" t="s">
        <v>3</v>
      </c>
      <c r="K823" s="273" t="s">
        <v>3</v>
      </c>
      <c r="L823" s="23"/>
    </row>
    <row r="824" customHeight="1" spans="1:21">
      <c r="A824" s="40">
        <v>45277</v>
      </c>
      <c r="B824" s="11" t="s">
        <v>153</v>
      </c>
      <c r="C824" s="58" t="s">
        <v>51</v>
      </c>
      <c r="D824" s="27" t="s">
        <v>97</v>
      </c>
      <c r="E824" s="27" t="s">
        <v>97</v>
      </c>
      <c r="F824" s="27" t="s">
        <v>97</v>
      </c>
      <c r="G824" s="27" t="s">
        <v>97</v>
      </c>
      <c r="H824" s="34" t="s">
        <v>1738</v>
      </c>
      <c r="I824" s="34" t="s">
        <v>1738</v>
      </c>
      <c r="J824" s="34" t="s">
        <v>1738</v>
      </c>
      <c r="K824" s="23" t="s">
        <v>47</v>
      </c>
      <c r="L824" s="58" t="s">
        <v>51</v>
      </c>
      <c r="M824" s="11">
        <v>0</v>
      </c>
      <c r="N824" s="11">
        <v>3</v>
      </c>
      <c r="O824" s="11">
        <v>1</v>
      </c>
      <c r="P824" s="11">
        <v>2</v>
      </c>
      <c r="Q824" s="11">
        <v>0</v>
      </c>
      <c r="R824" s="11">
        <v>0</v>
      </c>
      <c r="S824" s="11">
        <v>0</v>
      </c>
      <c r="T824" s="11">
        <v>0</v>
      </c>
      <c r="U824" s="11">
        <v>3</v>
      </c>
    </row>
    <row r="825" customHeight="1" spans="3:12">
      <c r="C825" s="58" t="s">
        <v>1417</v>
      </c>
      <c r="D825" s="27"/>
      <c r="E825" s="27"/>
      <c r="F825" s="27"/>
      <c r="G825" s="27"/>
      <c r="H825" s="34" t="s">
        <v>1739</v>
      </c>
      <c r="I825" s="34" t="s">
        <v>1739</v>
      </c>
      <c r="J825" s="34" t="s">
        <v>1739</v>
      </c>
      <c r="K825" s="23" t="s">
        <v>1576</v>
      </c>
      <c r="L825" s="58" t="s">
        <v>1417</v>
      </c>
    </row>
    <row r="826" customHeight="1" spans="3:12">
      <c r="C826" s="58"/>
      <c r="D826" s="27"/>
      <c r="E826" s="27"/>
      <c r="F826" s="27"/>
      <c r="G826" s="27"/>
      <c r="H826" s="34" t="s">
        <v>163</v>
      </c>
      <c r="I826" s="34" t="s">
        <v>163</v>
      </c>
      <c r="J826" s="34" t="s">
        <v>536</v>
      </c>
      <c r="K826" s="23"/>
      <c r="L826" s="58"/>
    </row>
    <row r="827" customHeight="1" spans="1:21">
      <c r="A827" s="40">
        <v>45644</v>
      </c>
      <c r="B827" s="11" t="s">
        <v>248</v>
      </c>
      <c r="C827" s="47" t="s">
        <v>134</v>
      </c>
      <c r="D827" s="27" t="s">
        <v>97</v>
      </c>
      <c r="E827" s="27" t="s">
        <v>97</v>
      </c>
      <c r="F827" s="27" t="s">
        <v>97</v>
      </c>
      <c r="G827" s="27" t="s">
        <v>97</v>
      </c>
      <c r="H827" s="23" t="s">
        <v>47</v>
      </c>
      <c r="I827" s="23" t="s">
        <v>47</v>
      </c>
      <c r="J827" s="272" t="s">
        <v>1619</v>
      </c>
      <c r="K827" s="272" t="s">
        <v>1619</v>
      </c>
      <c r="L827" s="20" t="s">
        <v>21</v>
      </c>
      <c r="M827" s="11">
        <v>2</v>
      </c>
      <c r="N827" s="11">
        <v>0</v>
      </c>
      <c r="O827" s="11">
        <v>2</v>
      </c>
      <c r="P827" s="11">
        <v>0</v>
      </c>
      <c r="Q827" s="11">
        <v>0</v>
      </c>
      <c r="R827" s="11">
        <v>0</v>
      </c>
      <c r="S827" s="11">
        <v>0</v>
      </c>
      <c r="T827" s="11">
        <v>0</v>
      </c>
      <c r="U827" s="11">
        <v>3</v>
      </c>
    </row>
    <row r="828" customHeight="1" spans="3:12">
      <c r="C828" s="47"/>
      <c r="D828" s="27"/>
      <c r="E828" s="27"/>
      <c r="F828" s="27"/>
      <c r="G828" s="27"/>
      <c r="H828" s="23" t="s">
        <v>1576</v>
      </c>
      <c r="I828" s="23" t="s">
        <v>1576</v>
      </c>
      <c r="J828" s="272" t="s">
        <v>1171</v>
      </c>
      <c r="K828" s="272" t="s">
        <v>1171</v>
      </c>
      <c r="L828" s="272" t="s">
        <v>1171</v>
      </c>
    </row>
    <row r="829" customHeight="1" spans="3:12">
      <c r="C829" s="47"/>
      <c r="D829" s="27"/>
      <c r="E829" s="27"/>
      <c r="F829" s="27"/>
      <c r="G829" s="27"/>
      <c r="H829" s="23"/>
      <c r="I829" s="23"/>
      <c r="J829" s="273" t="s">
        <v>3</v>
      </c>
      <c r="K829" s="273" t="s">
        <v>3</v>
      </c>
      <c r="L829" s="273" t="s">
        <v>3</v>
      </c>
    </row>
    <row r="830" customHeight="1" spans="1:21">
      <c r="A830" s="40">
        <v>45645</v>
      </c>
      <c r="B830" s="11" t="s">
        <v>95</v>
      </c>
      <c r="C830" s="279" t="s">
        <v>1740</v>
      </c>
      <c r="D830" s="27" t="s">
        <v>97</v>
      </c>
      <c r="E830" s="27" t="s">
        <v>97</v>
      </c>
      <c r="F830" s="27" t="s">
        <v>97</v>
      </c>
      <c r="G830" s="27" t="s">
        <v>97</v>
      </c>
      <c r="H830" s="34" t="s">
        <v>1738</v>
      </c>
      <c r="I830" s="34" t="s">
        <v>1738</v>
      </c>
      <c r="J830" s="34" t="s">
        <v>1738</v>
      </c>
      <c r="K830" s="22" t="s">
        <v>33</v>
      </c>
      <c r="L830" s="58" t="s">
        <v>51</v>
      </c>
      <c r="M830" s="11">
        <v>0</v>
      </c>
      <c r="N830" s="11">
        <v>3</v>
      </c>
      <c r="O830" s="11">
        <v>0</v>
      </c>
      <c r="P830" s="11">
        <v>1</v>
      </c>
      <c r="Q830" s="11">
        <v>1</v>
      </c>
      <c r="R830" s="11">
        <v>0</v>
      </c>
      <c r="S830" s="11">
        <v>0</v>
      </c>
      <c r="T830" s="11">
        <v>1</v>
      </c>
      <c r="U830" s="11">
        <v>3</v>
      </c>
    </row>
    <row r="831" customHeight="1" spans="3:12">
      <c r="C831" s="279" t="s">
        <v>1741</v>
      </c>
      <c r="D831" s="27"/>
      <c r="E831" s="27"/>
      <c r="F831" s="27"/>
      <c r="G831" s="27"/>
      <c r="H831" s="34" t="s">
        <v>1742</v>
      </c>
      <c r="I831" s="34" t="s">
        <v>1742</v>
      </c>
      <c r="J831" s="34" t="s">
        <v>1742</v>
      </c>
      <c r="K831" s="22" t="s">
        <v>1712</v>
      </c>
      <c r="L831" s="58" t="s">
        <v>1417</v>
      </c>
    </row>
    <row r="832" customHeight="1" spans="3:12">
      <c r="C832" s="279" t="s">
        <v>3</v>
      </c>
      <c r="D832" s="27"/>
      <c r="E832" s="27"/>
      <c r="F832" s="27"/>
      <c r="G832" s="27"/>
      <c r="H832" s="34" t="s">
        <v>163</v>
      </c>
      <c r="I832" s="34" t="s">
        <v>163</v>
      </c>
      <c r="J832" s="34" t="s">
        <v>536</v>
      </c>
      <c r="K832" s="22" t="s">
        <v>164</v>
      </c>
      <c r="L832" s="58"/>
    </row>
    <row r="833" customHeight="1" spans="1:21">
      <c r="A833" s="40">
        <v>45646</v>
      </c>
      <c r="B833" s="11" t="s">
        <v>117</v>
      </c>
      <c r="C833" s="274" t="s">
        <v>1743</v>
      </c>
      <c r="D833" s="27" t="s">
        <v>97</v>
      </c>
      <c r="E833" s="27" t="s">
        <v>97</v>
      </c>
      <c r="F833" s="27" t="s">
        <v>97</v>
      </c>
      <c r="G833" s="27" t="s">
        <v>97</v>
      </c>
      <c r="H833" s="272" t="s">
        <v>1619</v>
      </c>
      <c r="I833" s="272" t="s">
        <v>1619</v>
      </c>
      <c r="J833" s="23" t="s">
        <v>47</v>
      </c>
      <c r="K833" s="23" t="s">
        <v>47</v>
      </c>
      <c r="L833" s="79" t="s">
        <v>62</v>
      </c>
      <c r="M833" s="187">
        <v>2</v>
      </c>
      <c r="N833" s="11">
        <v>0</v>
      </c>
      <c r="O833" s="11">
        <v>2</v>
      </c>
      <c r="P833" s="11">
        <v>1</v>
      </c>
      <c r="Q833" s="11">
        <v>0</v>
      </c>
      <c r="R833" s="11">
        <v>0</v>
      </c>
      <c r="S833" s="11">
        <v>0</v>
      </c>
      <c r="T833" s="11">
        <v>1</v>
      </c>
      <c r="U833" s="11">
        <v>3</v>
      </c>
    </row>
    <row r="834" customHeight="1" spans="3:12">
      <c r="C834" s="68"/>
      <c r="D834" s="27"/>
      <c r="E834" s="27"/>
      <c r="F834" s="27"/>
      <c r="G834" s="27"/>
      <c r="H834" s="272" t="s">
        <v>1171</v>
      </c>
      <c r="I834" s="272" t="s">
        <v>1171</v>
      </c>
      <c r="J834" s="23" t="s">
        <v>1576</v>
      </c>
      <c r="K834" s="23" t="s">
        <v>1576</v>
      </c>
      <c r="L834" s="79"/>
    </row>
    <row r="835" customHeight="1" spans="3:12">
      <c r="C835" s="68"/>
      <c r="D835" s="27"/>
      <c r="E835" s="27"/>
      <c r="F835" s="27"/>
      <c r="G835" s="27"/>
      <c r="H835" s="273" t="s">
        <v>3</v>
      </c>
      <c r="I835" s="273" t="s">
        <v>3</v>
      </c>
      <c r="J835" s="23"/>
      <c r="K835" s="23"/>
      <c r="L835" s="79"/>
    </row>
    <row r="836" customHeight="1" spans="1:21">
      <c r="A836" s="40">
        <v>45647</v>
      </c>
      <c r="B836" s="11" t="s">
        <v>133</v>
      </c>
      <c r="C836" s="58" t="s">
        <v>51</v>
      </c>
      <c r="D836" s="27" t="s">
        <v>97</v>
      </c>
      <c r="E836" s="27" t="s">
        <v>97</v>
      </c>
      <c r="F836" s="27" t="s">
        <v>97</v>
      </c>
      <c r="G836" s="27" t="s">
        <v>97</v>
      </c>
      <c r="H836" s="23" t="s">
        <v>47</v>
      </c>
      <c r="I836" s="22" t="s">
        <v>33</v>
      </c>
      <c r="J836" s="22" t="s">
        <v>33</v>
      </c>
      <c r="K836" s="22" t="s">
        <v>33</v>
      </c>
      <c r="L836" s="47" t="s">
        <v>134</v>
      </c>
      <c r="M836" s="11">
        <v>0</v>
      </c>
      <c r="N836" s="11">
        <v>3</v>
      </c>
      <c r="O836" s="11">
        <v>1</v>
      </c>
      <c r="P836" s="11">
        <v>1</v>
      </c>
      <c r="Q836" s="11">
        <v>0</v>
      </c>
      <c r="R836" s="11">
        <v>0</v>
      </c>
      <c r="S836" s="11">
        <v>0</v>
      </c>
      <c r="T836" s="11">
        <v>1</v>
      </c>
      <c r="U836" s="11">
        <v>3</v>
      </c>
    </row>
    <row r="837" customHeight="1" spans="3:12">
      <c r="C837" s="58" t="s">
        <v>1417</v>
      </c>
      <c r="D837" s="27"/>
      <c r="E837" s="27"/>
      <c r="F837" s="27"/>
      <c r="G837" s="27"/>
      <c r="H837" s="23" t="s">
        <v>1576</v>
      </c>
      <c r="I837" s="22" t="s">
        <v>1712</v>
      </c>
      <c r="J837" s="22" t="s">
        <v>1712</v>
      </c>
      <c r="K837" s="22" t="s">
        <v>1712</v>
      </c>
      <c r="L837" s="47"/>
    </row>
    <row r="838" customHeight="1" spans="3:12">
      <c r="C838" s="58"/>
      <c r="D838" s="27"/>
      <c r="E838" s="27"/>
      <c r="F838" s="27"/>
      <c r="G838" s="27"/>
      <c r="H838" s="23"/>
      <c r="I838" s="22" t="s">
        <v>164</v>
      </c>
      <c r="J838" s="22" t="s">
        <v>164</v>
      </c>
      <c r="K838" s="22" t="s">
        <v>164</v>
      </c>
      <c r="L838" s="47"/>
    </row>
    <row r="839" customHeight="1" spans="1:13">
      <c r="A839" s="40">
        <v>45648</v>
      </c>
      <c r="B839" s="124" t="s">
        <v>146</v>
      </c>
      <c r="C839" s="51" t="s">
        <v>147</v>
      </c>
      <c r="D839" s="51"/>
      <c r="E839" s="51"/>
      <c r="F839" s="51"/>
      <c r="G839" s="51"/>
      <c r="H839" s="51"/>
      <c r="I839" s="51"/>
      <c r="J839" s="51"/>
      <c r="K839" s="51"/>
      <c r="L839" s="51"/>
      <c r="M839" s="51"/>
    </row>
    <row r="840" customHeight="1" spans="13:23">
      <c r="M840" s="287">
        <f>SUM(M22:M839)</f>
        <v>410</v>
      </c>
      <c r="N840" s="287">
        <f>SUM(N22:N839)</f>
        <v>310</v>
      </c>
      <c r="O840" s="287">
        <f t="shared" ref="O840:W840" si="6">SUM(O22:O839)</f>
        <v>346</v>
      </c>
      <c r="P840" s="287">
        <f t="shared" si="6"/>
        <v>176</v>
      </c>
      <c r="Q840" s="287">
        <f t="shared" si="6"/>
        <v>122</v>
      </c>
      <c r="R840" s="287">
        <f t="shared" si="6"/>
        <v>17</v>
      </c>
      <c r="S840" s="287">
        <f t="shared" si="6"/>
        <v>0</v>
      </c>
      <c r="T840" s="287">
        <f t="shared" si="6"/>
        <v>75</v>
      </c>
      <c r="U840" s="287">
        <f t="shared" si="6"/>
        <v>643</v>
      </c>
      <c r="V840" s="287">
        <f t="shared" si="6"/>
        <v>12</v>
      </c>
      <c r="W840" s="287">
        <f t="shared" si="6"/>
        <v>144</v>
      </c>
    </row>
  </sheetData>
  <autoFilter ref="A21:AH840">
    <extLst/>
  </autoFilter>
  <mergeCells count="111">
    <mergeCell ref="D3:AA3"/>
    <mergeCell ref="D4:AA4"/>
    <mergeCell ref="C5:I5"/>
    <mergeCell ref="W5:AA5"/>
    <mergeCell ref="W6:AA6"/>
    <mergeCell ref="Q7:S7"/>
    <mergeCell ref="U7:V7"/>
    <mergeCell ref="U14:V14"/>
    <mergeCell ref="U15:V15"/>
    <mergeCell ref="Q16:S16"/>
    <mergeCell ref="U16:V16"/>
    <mergeCell ref="Q17:S17"/>
    <mergeCell ref="U17:AD17"/>
    <mergeCell ref="Q18:S18"/>
    <mergeCell ref="C31:K31"/>
    <mergeCell ref="C32:L32"/>
    <mergeCell ref="C67:K67"/>
    <mergeCell ref="C86:K86"/>
    <mergeCell ref="C105:K105"/>
    <mergeCell ref="C118:L118"/>
    <mergeCell ref="C122:L122"/>
    <mergeCell ref="C141:K141"/>
    <mergeCell ref="C160:K160"/>
    <mergeCell ref="C179:K179"/>
    <mergeCell ref="C180:L180"/>
    <mergeCell ref="C196:K196"/>
    <mergeCell ref="C215:K215"/>
    <mergeCell ref="C228:K228"/>
    <mergeCell ref="C232:K232"/>
    <mergeCell ref="C247:K247"/>
    <mergeCell ref="C254:K254"/>
    <mergeCell ref="C255:M255"/>
    <mergeCell ref="C259:M259"/>
    <mergeCell ref="C261:K261"/>
    <mergeCell ref="C280:M280"/>
    <mergeCell ref="C284:M284"/>
    <mergeCell ref="C288:M288"/>
    <mergeCell ref="C295:M295"/>
    <mergeCell ref="C312:L312"/>
    <mergeCell ref="C331:L331"/>
    <mergeCell ref="C348:M348"/>
    <mergeCell ref="C367:M367"/>
    <mergeCell ref="C380:M380"/>
    <mergeCell ref="C384:M384"/>
    <mergeCell ref="C387:M387"/>
    <mergeCell ref="C398:M398"/>
    <mergeCell ref="C417:K417"/>
    <mergeCell ref="C436:L436"/>
    <mergeCell ref="C453:M453"/>
    <mergeCell ref="C460:K460"/>
    <mergeCell ref="C467:M467"/>
    <mergeCell ref="C482:M482"/>
    <mergeCell ref="C489:L489"/>
    <mergeCell ref="C499:K499"/>
    <mergeCell ref="P504:Z504"/>
    <mergeCell ref="P507:Z507"/>
    <mergeCell ref="C518:M518"/>
    <mergeCell ref="C537:M537"/>
    <mergeCell ref="C556:L556"/>
    <mergeCell ref="C566:M566"/>
    <mergeCell ref="C573:L573"/>
    <mergeCell ref="C574:M574"/>
    <mergeCell ref="C590:L590"/>
    <mergeCell ref="C594:L594"/>
    <mergeCell ref="C607:L607"/>
    <mergeCell ref="C623:M623"/>
    <mergeCell ref="C624:L624"/>
    <mergeCell ref="C643:L643"/>
    <mergeCell ref="C644:L644"/>
    <mergeCell ref="C645:L645"/>
    <mergeCell ref="C658:L658"/>
    <mergeCell ref="C665:L665"/>
    <mergeCell ref="C668:L668"/>
    <mergeCell ref="C672:L672"/>
    <mergeCell ref="C678:L678"/>
    <mergeCell ref="C679:L679"/>
    <mergeCell ref="C686:L686"/>
    <mergeCell ref="C703:L703"/>
    <mergeCell ref="C710:L710"/>
    <mergeCell ref="C727:L727"/>
    <mergeCell ref="C740:L740"/>
    <mergeCell ref="C744:L744"/>
    <mergeCell ref="C763:L763"/>
    <mergeCell ref="C782:L782"/>
    <mergeCell ref="C801:L801"/>
    <mergeCell ref="C820:L820"/>
    <mergeCell ref="C839:M839"/>
    <mergeCell ref="T8:T9"/>
    <mergeCell ref="T10:T11"/>
    <mergeCell ref="T12:T13"/>
    <mergeCell ref="T14:T15"/>
    <mergeCell ref="W8:W9"/>
    <mergeCell ref="W10:W11"/>
    <mergeCell ref="W14:W15"/>
    <mergeCell ref="X8:X9"/>
    <mergeCell ref="X12:X13"/>
    <mergeCell ref="X14:X15"/>
    <mergeCell ref="Y10:Y11"/>
    <mergeCell ref="Y12:Y13"/>
    <mergeCell ref="Y14:Y15"/>
    <mergeCell ref="Z8:Z9"/>
    <mergeCell ref="Z10:Z11"/>
    <mergeCell ref="Z12:Z13"/>
    <mergeCell ref="Z14:Z15"/>
    <mergeCell ref="Q12:S13"/>
    <mergeCell ref="U12:V13"/>
    <mergeCell ref="Q14:S15"/>
    <mergeCell ref="Q8:S9"/>
    <mergeCell ref="U8:V9"/>
    <mergeCell ref="Q10:S11"/>
    <mergeCell ref="U10:V11"/>
  </mergeCells>
  <printOptions horizontalCentered="1" verticalCentered="1"/>
  <pageMargins left="0.46" right="0.46" top="0.984251968503937" bottom="0.22" header="0.984251968503937" footer="0"/>
  <pageSetup paperSize="9" scale="30" fitToWidth="3" fitToHeight="2" orientation="landscape"/>
  <headerFooter differentFirst="1" differentOddEven="1">
    <oddFooter>&amp;RPage Number      01 to 09</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0"/>
  <sheetViews>
    <sheetView zoomScale="85" zoomScaleNormal="85" workbookViewId="0">
      <pane ySplit="2" topLeftCell="A3" activePane="bottomLeft" state="frozen"/>
      <selection/>
      <selection pane="bottomLeft" activeCell="A1" sqref="A1"/>
    </sheetView>
  </sheetViews>
  <sheetFormatPr defaultColWidth="14.3981481481481" defaultRowHeight="15" customHeight="1"/>
  <cols>
    <col min="1" max="1" width="8" customWidth="1"/>
    <col min="2" max="2" width="30" customWidth="1"/>
    <col min="3" max="3" width="15.8611111111111" customWidth="1"/>
    <col min="4" max="4" width="17.7314814814815" customWidth="1"/>
    <col min="5" max="5" width="14.7314814814815" customWidth="1"/>
    <col min="6" max="6" width="13.2685185185185" customWidth="1"/>
    <col min="7" max="7" width="13.7314814814815" customWidth="1"/>
    <col min="8" max="11" width="8" customWidth="1"/>
  </cols>
  <sheetData>
    <row r="1" ht="14.4" spans="3:4">
      <c r="C1" s="1"/>
      <c r="D1" s="2"/>
    </row>
    <row r="2" ht="14.4" spans="1:11">
      <c r="A2" s="3" t="s">
        <v>1744</v>
      </c>
      <c r="B2" s="3" t="s">
        <v>1745</v>
      </c>
      <c r="C2" s="4" t="s">
        <v>1746</v>
      </c>
      <c r="D2" s="5" t="s">
        <v>1747</v>
      </c>
      <c r="E2" s="3" t="s">
        <v>1748</v>
      </c>
      <c r="F2" s="3" t="s">
        <v>54</v>
      </c>
      <c r="G2" s="3" t="s">
        <v>1749</v>
      </c>
      <c r="H2" s="3"/>
      <c r="I2" s="3"/>
      <c r="J2" s="3"/>
      <c r="K2" s="3"/>
    </row>
    <row r="3" ht="14.4" spans="1:4">
      <c r="A3">
        <v>1</v>
      </c>
      <c r="B3" t="s">
        <v>1750</v>
      </c>
      <c r="C3" s="6"/>
      <c r="D3" s="2"/>
    </row>
    <row r="4" ht="14.4" spans="1:4">
      <c r="A4">
        <v>2</v>
      </c>
      <c r="B4" s="7" t="s">
        <v>1751</v>
      </c>
      <c r="C4" s="6"/>
      <c r="D4" s="2"/>
    </row>
    <row r="5" ht="14.4" spans="1:5">
      <c r="A5">
        <v>3</v>
      </c>
      <c r="B5" t="s">
        <v>1110</v>
      </c>
      <c r="C5" s="6">
        <v>45335</v>
      </c>
      <c r="D5" s="8"/>
      <c r="E5" s="9"/>
    </row>
    <row r="6" ht="14.4" spans="1:3">
      <c r="A6">
        <v>4</v>
      </c>
      <c r="B6" t="s">
        <v>1428</v>
      </c>
      <c r="C6" s="6">
        <v>45456</v>
      </c>
    </row>
    <row r="7" ht="14.4" spans="1:5">
      <c r="A7">
        <v>5</v>
      </c>
      <c r="B7" t="s">
        <v>1752</v>
      </c>
      <c r="C7" s="6"/>
      <c r="D7" s="8">
        <v>45446</v>
      </c>
      <c r="E7" s="9"/>
    </row>
    <row r="8" ht="14.4" spans="1:4">
      <c r="A8">
        <v>6</v>
      </c>
      <c r="B8" t="s">
        <v>1753</v>
      </c>
      <c r="C8" s="6"/>
      <c r="D8" s="8">
        <v>45450</v>
      </c>
    </row>
    <row r="9" ht="14.4" spans="1:6">
      <c r="A9">
        <v>7</v>
      </c>
      <c r="B9" t="s">
        <v>1754</v>
      </c>
      <c r="C9" s="6">
        <v>45339</v>
      </c>
      <c r="D9" s="8"/>
      <c r="E9" s="9">
        <v>45518</v>
      </c>
      <c r="F9" s="9"/>
    </row>
    <row r="10" ht="14.4" spans="1:6">
      <c r="A10">
        <v>8</v>
      </c>
      <c r="B10" t="s">
        <v>787</v>
      </c>
      <c r="C10" s="6">
        <v>45344</v>
      </c>
      <c r="D10" s="10"/>
      <c r="F10" s="9">
        <v>45502</v>
      </c>
    </row>
    <row r="11" ht="14.4" spans="1:5">
      <c r="A11">
        <v>9</v>
      </c>
      <c r="B11" t="s">
        <v>1755</v>
      </c>
      <c r="C11" s="6">
        <v>45388</v>
      </c>
      <c r="D11" s="8"/>
      <c r="E11" s="9"/>
    </row>
    <row r="12" ht="14.4" spans="1:5">
      <c r="A12">
        <v>10</v>
      </c>
      <c r="B12" t="s">
        <v>1756</v>
      </c>
      <c r="C12" s="6">
        <v>45353</v>
      </c>
      <c r="D12" s="10"/>
      <c r="E12" s="9"/>
    </row>
    <row r="13" ht="14.4" spans="1:4">
      <c r="A13">
        <v>11</v>
      </c>
      <c r="B13" t="s">
        <v>1757</v>
      </c>
      <c r="C13" s="6">
        <v>45356</v>
      </c>
      <c r="D13" s="2"/>
    </row>
    <row r="14" ht="14.4" spans="1:4">
      <c r="A14">
        <v>12</v>
      </c>
      <c r="B14" t="s">
        <v>1758</v>
      </c>
      <c r="C14" s="6">
        <v>45363</v>
      </c>
      <c r="D14" s="2"/>
    </row>
    <row r="15" ht="14.4" spans="1:4">
      <c r="A15">
        <v>13</v>
      </c>
      <c r="B15" t="s">
        <v>1759</v>
      </c>
      <c r="C15" s="6">
        <v>45365</v>
      </c>
      <c r="D15" s="8"/>
    </row>
    <row r="16" ht="14.4" spans="1:4">
      <c r="A16">
        <v>14</v>
      </c>
      <c r="B16" t="s">
        <v>1760</v>
      </c>
      <c r="C16" s="6">
        <v>45384</v>
      </c>
      <c r="D16" s="8"/>
    </row>
    <row r="17" ht="14.4" spans="1:4">
      <c r="A17">
        <v>15</v>
      </c>
      <c r="B17" t="s">
        <v>1761</v>
      </c>
      <c r="C17" s="6">
        <v>45384</v>
      </c>
      <c r="D17" s="2"/>
    </row>
    <row r="18" ht="14.4" spans="1:4">
      <c r="A18">
        <v>16</v>
      </c>
      <c r="B18" t="s">
        <v>1762</v>
      </c>
      <c r="C18" s="6"/>
      <c r="D18" s="2"/>
    </row>
    <row r="19" ht="14.4" spans="1:4">
      <c r="A19">
        <v>17</v>
      </c>
      <c r="B19" t="s">
        <v>1763</v>
      </c>
      <c r="C19" s="6">
        <v>45388</v>
      </c>
      <c r="D19" s="8"/>
    </row>
    <row r="20" ht="14.4" spans="1:4">
      <c r="A20">
        <v>18</v>
      </c>
      <c r="B20" t="s">
        <v>1764</v>
      </c>
      <c r="C20" s="6"/>
      <c r="D20" s="2"/>
    </row>
    <row r="21" ht="15.75" customHeight="1" spans="1:4">
      <c r="A21">
        <v>19</v>
      </c>
      <c r="B21" t="s">
        <v>1765</v>
      </c>
      <c r="C21" s="6">
        <v>45454</v>
      </c>
      <c r="D21" s="2"/>
    </row>
    <row r="22" ht="15.75" customHeight="1" spans="1:4">
      <c r="A22">
        <v>20</v>
      </c>
      <c r="B22" t="s">
        <v>1766</v>
      </c>
      <c r="C22" s="6">
        <v>45484</v>
      </c>
      <c r="D22" s="8"/>
    </row>
    <row r="23" ht="15.75" customHeight="1" spans="1:5">
      <c r="A23">
        <v>21</v>
      </c>
      <c r="B23" t="s">
        <v>1767</v>
      </c>
      <c r="C23" s="6">
        <v>45484</v>
      </c>
      <c r="D23" s="8"/>
      <c r="E23" s="9"/>
    </row>
    <row r="24" ht="15.75" customHeight="1" spans="1:4">
      <c r="A24">
        <v>22</v>
      </c>
      <c r="B24" t="s">
        <v>1768</v>
      </c>
      <c r="C24" s="6">
        <v>45444</v>
      </c>
      <c r="D24" s="8">
        <v>45451</v>
      </c>
    </row>
    <row r="25" ht="15.75" customHeight="1" spans="1:5">
      <c r="A25">
        <v>23</v>
      </c>
      <c r="B25" t="s">
        <v>1769</v>
      </c>
      <c r="C25" s="6">
        <v>45414</v>
      </c>
      <c r="D25" s="2"/>
      <c r="E25" s="9">
        <v>45541</v>
      </c>
    </row>
    <row r="26" ht="15.75" customHeight="1" spans="1:4">
      <c r="A26">
        <v>24</v>
      </c>
      <c r="B26" t="s">
        <v>1770</v>
      </c>
      <c r="C26" s="6">
        <v>45426</v>
      </c>
      <c r="D26" s="2"/>
    </row>
    <row r="27" ht="15.75" customHeight="1" spans="1:5">
      <c r="A27">
        <v>25</v>
      </c>
      <c r="B27" t="s">
        <v>1771</v>
      </c>
      <c r="C27" s="6">
        <v>45426</v>
      </c>
      <c r="D27" s="8"/>
      <c r="E27" s="9">
        <v>45308</v>
      </c>
    </row>
    <row r="28" ht="15.75" customHeight="1" spans="1:5">
      <c r="A28">
        <v>26</v>
      </c>
      <c r="B28" t="s">
        <v>1772</v>
      </c>
      <c r="C28" s="6">
        <v>45444</v>
      </c>
      <c r="D28" s="8">
        <v>45343</v>
      </c>
      <c r="E28" s="9">
        <v>45343</v>
      </c>
    </row>
    <row r="29" ht="15.75" customHeight="1" spans="1:5">
      <c r="A29">
        <v>27</v>
      </c>
      <c r="B29" t="s">
        <v>1773</v>
      </c>
      <c r="C29" s="6">
        <v>45449</v>
      </c>
      <c r="D29" s="2"/>
      <c r="E29" s="9">
        <v>45352</v>
      </c>
    </row>
    <row r="30" ht="15.75" customHeight="1" spans="1:7">
      <c r="A30">
        <v>28</v>
      </c>
      <c r="B30" t="s">
        <v>1774</v>
      </c>
      <c r="C30" s="6">
        <v>45458</v>
      </c>
      <c r="D30" s="2"/>
      <c r="G30" s="9"/>
    </row>
    <row r="31" ht="15.75" customHeight="1" spans="1:5">
      <c r="A31">
        <v>29</v>
      </c>
      <c r="B31" t="s">
        <v>1775</v>
      </c>
      <c r="C31" s="6">
        <v>45461</v>
      </c>
      <c r="D31" s="8">
        <v>45392</v>
      </c>
      <c r="E31" s="9">
        <v>45504</v>
      </c>
    </row>
    <row r="32" ht="15.75" customHeight="1" spans="1:5">
      <c r="A32">
        <v>30</v>
      </c>
      <c r="B32" t="s">
        <v>552</v>
      </c>
      <c r="C32" s="6">
        <v>45447</v>
      </c>
      <c r="D32" s="8">
        <v>45422</v>
      </c>
      <c r="E32" s="9">
        <v>45446</v>
      </c>
    </row>
    <row r="33" ht="15.75" customHeight="1" spans="3:4">
      <c r="C33" s="1"/>
      <c r="D33" s="2"/>
    </row>
    <row r="34" ht="15.75" customHeight="1" spans="3:4">
      <c r="C34" s="1"/>
      <c r="D34" s="2"/>
    </row>
    <row r="35" ht="15.75" customHeight="1" spans="3:4">
      <c r="C35" s="1"/>
      <c r="D35" s="2"/>
    </row>
    <row r="36" ht="15.75" customHeight="1" spans="3:4">
      <c r="C36" s="1"/>
      <c r="D36" s="2"/>
    </row>
    <row r="37" ht="15.75" customHeight="1" spans="3:4">
      <c r="C37" s="1"/>
      <c r="D37" s="2"/>
    </row>
    <row r="38" ht="15.75" customHeight="1" spans="3:4">
      <c r="C38" s="1"/>
      <c r="D38" s="2"/>
    </row>
    <row r="39" ht="15.75" customHeight="1" spans="3:4">
      <c r="C39" s="1"/>
      <c r="D39" s="2"/>
    </row>
    <row r="40" ht="15.75" customHeight="1" spans="3:4">
      <c r="C40" s="1"/>
      <c r="D40" s="2"/>
    </row>
    <row r="41" ht="15.75" customHeight="1" spans="3:4">
      <c r="C41" s="1"/>
      <c r="D41" s="2"/>
    </row>
    <row r="42" ht="15.75" customHeight="1" spans="3:4">
      <c r="C42" s="1"/>
      <c r="D42" s="2"/>
    </row>
    <row r="43" ht="15.75" customHeight="1" spans="3:4">
      <c r="C43" s="1"/>
      <c r="D43" s="2"/>
    </row>
    <row r="44" ht="15.75" customHeight="1" spans="3:4">
      <c r="C44" s="1"/>
      <c r="D44" s="2"/>
    </row>
    <row r="45" ht="15.75" customHeight="1" spans="3:4">
      <c r="C45" s="1"/>
      <c r="D45" s="2"/>
    </row>
    <row r="46" ht="15.75" customHeight="1" spans="3:4">
      <c r="C46" s="1"/>
      <c r="D46" s="2"/>
    </row>
    <row r="47" ht="15.75" customHeight="1" spans="3:4">
      <c r="C47" s="1"/>
      <c r="D47" s="2"/>
    </row>
    <row r="48" ht="15.75" customHeight="1" spans="3:4">
      <c r="C48" s="1"/>
      <c r="D48" s="2"/>
    </row>
    <row r="49" ht="15.75" customHeight="1" spans="3:4">
      <c r="C49" s="1"/>
      <c r="D49" s="2"/>
    </row>
    <row r="50" ht="15.75" customHeight="1" spans="3:4">
      <c r="C50" s="1"/>
      <c r="D50" s="2"/>
    </row>
    <row r="51" ht="15.75" customHeight="1" spans="3:4">
      <c r="C51" s="1"/>
      <c r="D51" s="2"/>
    </row>
    <row r="52" ht="15.75" customHeight="1" spans="3:4">
      <c r="C52" s="1"/>
      <c r="D52" s="2"/>
    </row>
    <row r="53" ht="15.75" customHeight="1" spans="3:4">
      <c r="C53" s="1"/>
      <c r="D53" s="2"/>
    </row>
    <row r="54" ht="15.75" customHeight="1" spans="3:4">
      <c r="C54" s="1"/>
      <c r="D54" s="2"/>
    </row>
    <row r="55" ht="15.75" customHeight="1" spans="3:4">
      <c r="C55" s="1"/>
      <c r="D55" s="2"/>
    </row>
    <row r="56" ht="15.75" customHeight="1" spans="3:4">
      <c r="C56" s="1"/>
      <c r="D56" s="2"/>
    </row>
    <row r="57" ht="15.75" customHeight="1" spans="3:4">
      <c r="C57" s="1"/>
      <c r="D57" s="2"/>
    </row>
    <row r="58" ht="15.75" customHeight="1" spans="3:4">
      <c r="C58" s="1"/>
      <c r="D58" s="2"/>
    </row>
    <row r="59" ht="15.75" customHeight="1" spans="3:4">
      <c r="C59" s="1"/>
      <c r="D59" s="2"/>
    </row>
    <row r="60" ht="15.75" customHeight="1" spans="3:4">
      <c r="C60" s="1"/>
      <c r="D60" s="2"/>
    </row>
    <row r="61" ht="15.75" customHeight="1" spans="3:4">
      <c r="C61" s="1"/>
      <c r="D61" s="2"/>
    </row>
    <row r="62" ht="15.75" customHeight="1" spans="3:4">
      <c r="C62" s="1"/>
      <c r="D62" s="2"/>
    </row>
    <row r="63" ht="15.75" customHeight="1" spans="3:4">
      <c r="C63" s="1"/>
      <c r="D63" s="2"/>
    </row>
    <row r="64" ht="15.75" customHeight="1" spans="3:4">
      <c r="C64" s="1"/>
      <c r="D64" s="2"/>
    </row>
    <row r="65" ht="15.75" customHeight="1" spans="3:4">
      <c r="C65" s="1"/>
      <c r="D65" s="2"/>
    </row>
    <row r="66" ht="15.75" customHeight="1" spans="3:4">
      <c r="C66" s="1"/>
      <c r="D66" s="2"/>
    </row>
    <row r="67" ht="15.75" customHeight="1" spans="3:4">
      <c r="C67" s="1"/>
      <c r="D67" s="2"/>
    </row>
    <row r="68" ht="15.75" customHeight="1" spans="3:4">
      <c r="C68" s="1"/>
      <c r="D68" s="2"/>
    </row>
    <row r="69" ht="15.75" customHeight="1" spans="3:4">
      <c r="C69" s="1"/>
      <c r="D69" s="2"/>
    </row>
    <row r="70" ht="15.75" customHeight="1" spans="3:4">
      <c r="C70" s="1"/>
      <c r="D70" s="2"/>
    </row>
    <row r="71" ht="15.75" customHeight="1" spans="3:4">
      <c r="C71" s="1"/>
      <c r="D71" s="2"/>
    </row>
    <row r="72" ht="15.75" customHeight="1" spans="3:4">
      <c r="C72" s="1"/>
      <c r="D72" s="2"/>
    </row>
    <row r="73" ht="15.75" customHeight="1" spans="3:4">
      <c r="C73" s="1"/>
      <c r="D73" s="2"/>
    </row>
    <row r="74" ht="15.75" customHeight="1" spans="3:4">
      <c r="C74" s="1"/>
      <c r="D74" s="2"/>
    </row>
    <row r="75" ht="15.75" customHeight="1" spans="3:4">
      <c r="C75" s="1"/>
      <c r="D75" s="2"/>
    </row>
    <row r="76" ht="15.75" customHeight="1" spans="3:4">
      <c r="C76" s="1"/>
      <c r="D76" s="2"/>
    </row>
    <row r="77" ht="15.75" customHeight="1" spans="3:4">
      <c r="C77" s="1"/>
      <c r="D77" s="2"/>
    </row>
    <row r="78" ht="15.75" customHeight="1" spans="3:4">
      <c r="C78" s="1"/>
      <c r="D78" s="2"/>
    </row>
    <row r="79" ht="15.75" customHeight="1" spans="3:4">
      <c r="C79" s="1"/>
      <c r="D79" s="2"/>
    </row>
    <row r="80" ht="15.75" customHeight="1" spans="3:4">
      <c r="C80" s="1"/>
      <c r="D80" s="2"/>
    </row>
    <row r="81" ht="15.75" customHeight="1" spans="3:4">
      <c r="C81" s="1"/>
      <c r="D81" s="2"/>
    </row>
    <row r="82" ht="15.75" customHeight="1" spans="3:4">
      <c r="C82" s="1"/>
      <c r="D82" s="2"/>
    </row>
    <row r="83" ht="15.75" customHeight="1" spans="3:4">
      <c r="C83" s="1"/>
      <c r="D83" s="2"/>
    </row>
    <row r="84" ht="15.75" customHeight="1" spans="3:4">
      <c r="C84" s="1"/>
      <c r="D84" s="2"/>
    </row>
    <row r="85" ht="15.75" customHeight="1" spans="3:4">
      <c r="C85" s="1"/>
      <c r="D85" s="2"/>
    </row>
    <row r="86" ht="15.75" customHeight="1" spans="3:4">
      <c r="C86" s="1"/>
      <c r="D86" s="2"/>
    </row>
    <row r="87" ht="15.75" customHeight="1" spans="3:4">
      <c r="C87" s="1"/>
      <c r="D87" s="2"/>
    </row>
    <row r="88" ht="15.75" customHeight="1" spans="3:4">
      <c r="C88" s="1"/>
      <c r="D88" s="2"/>
    </row>
    <row r="89" ht="15.75" customHeight="1" spans="3:4">
      <c r="C89" s="1"/>
      <c r="D89" s="2"/>
    </row>
    <row r="90" ht="15.75" customHeight="1" spans="3:4">
      <c r="C90" s="1"/>
      <c r="D90" s="2"/>
    </row>
    <row r="91" ht="15.75" customHeight="1" spans="3:4">
      <c r="C91" s="1"/>
      <c r="D91" s="2"/>
    </row>
    <row r="92" ht="15.75" customHeight="1" spans="3:4">
      <c r="C92" s="1"/>
      <c r="D92" s="2"/>
    </row>
    <row r="93" ht="15.75" customHeight="1" spans="3:4">
      <c r="C93" s="1"/>
      <c r="D93" s="2"/>
    </row>
    <row r="94" ht="15.75" customHeight="1" spans="3:4">
      <c r="C94" s="1"/>
      <c r="D94" s="2"/>
    </row>
    <row r="95" ht="15.75" customHeight="1" spans="3:4">
      <c r="C95" s="1"/>
      <c r="D95" s="2"/>
    </row>
    <row r="96" ht="15.75" customHeight="1" spans="3:4">
      <c r="C96" s="1"/>
      <c r="D96" s="2"/>
    </row>
    <row r="97" ht="15.75" customHeight="1" spans="3:4">
      <c r="C97" s="1"/>
      <c r="D97" s="2"/>
    </row>
    <row r="98" ht="15.75" customHeight="1" spans="3:4">
      <c r="C98" s="1"/>
      <c r="D98" s="2"/>
    </row>
    <row r="99" ht="15.75" customHeight="1" spans="3:4">
      <c r="C99" s="1"/>
      <c r="D99" s="2"/>
    </row>
    <row r="100" ht="15.75" customHeight="1" spans="3:4">
      <c r="C100" s="1"/>
      <c r="D100" s="2"/>
    </row>
  </sheetData>
  <autoFilter ref="C2:C32">
    <extLst/>
  </autoFilter>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Second MBBS TT 21 DEC 2023</vt:lpstr>
      <vt:lpstr>Integration Topics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dr shivkumar kori</cp:lastModifiedBy>
  <dcterms:created xsi:type="dcterms:W3CDTF">2006-09-16T00:00:00Z</dcterms:created>
  <cp:lastPrinted>2024-03-22T12:37:00Z</cp:lastPrinted>
  <dcterms:modified xsi:type="dcterms:W3CDTF">2024-07-20T08:01:54Z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7AD1B1D152AD4FF187A51939B5C0A198_13</vt:lpwstr>
  </property>
  <property fmtid="{D5CDD505-2E9C-101B-9397-08002B2CF9AE}" pid="3" name="KSOProductBuildVer">
    <vt:lpwstr>1033-12.2.0.17119</vt:lpwstr>
  </property>
</Properties>
</file>